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8">
      <c r="A8" s="2" t="inlineStr">
        <is>
          <t xml:space="preserve">  * Pos / Bats (or Throws) — needed for the typed-slot allocation and the platoon splits.</t>
        </is>
      </c>
    </row>
    <row r="9">
      <c r="A9" s="2" t="inlineStr"/>
    </row>
    <row r="10">
      <c r="A10" s="1" t="inlineStr">
        <is>
          <t>WHY PROBABILITIES AND NOT ONE ROLE:</t>
        </is>
      </c>
    </row>
    <row r="11">
      <c r="A11" s="2" t="inlineStr">
        <is>
          <t xml:space="preserve">  A player in a job battle is ~50% full-time / 30% platoon / 20% bench. Picking one label</t>
        </is>
      </c>
    </row>
    <row r="12">
      <c r="A12" s="2" t="inlineStr">
        <is>
          <t xml:space="preserve">  yields a plausible-looking IP figure that is the mean of a bimodal distribution — wrong in</t>
        </is>
      </c>
    </row>
    <row r="13">
      <c r="A13" s="2" t="inlineStr">
        <is>
          <t xml:space="preserve">  both worlds. Probabilities also give the model the variance, which is what season-long</t>
        </is>
      </c>
    </row>
    <row r="14">
      <c r="A14" s="2" t="inlineStr">
        <is>
          <t xml:space="preserve">  ranking and DFS leverage both want.</t>
        </is>
      </c>
    </row>
    <row r="15">
      <c r="A15" s="2" t="inlineStr"/>
    </row>
    <row r="16">
      <c r="A16" s="1" t="inlineStr">
        <is>
          <t>WHY ROLE START IS SEPARATE FROM THE ROLE:</t>
        </is>
      </c>
    </row>
    <row r="17">
      <c r="A17" s="2" t="inlineStr">
        <is>
          <t xml:space="preserve">  'Mid-season callup' conflates two things. A callup who becomes a full-timer and one who</t>
        </is>
      </c>
    </row>
    <row r="18">
      <c r="A18" s="2" t="inlineStr">
        <is>
          <t xml:space="preserve">  becomes a platoon bat have very different rate lines. Role x timing expresses both; one</t>
        </is>
      </c>
    </row>
    <row r="19">
      <c r="A19" s="2" t="inlineStr">
        <is>
          <t xml:space="preserve">  combined label cannot. It also means a mid-season callup and a player back from the IL in</t>
        </is>
      </c>
    </row>
    <row r="20">
      <c r="A20" s="2" t="inlineStr">
        <is>
          <t xml:space="preserve">  July are the same parameter.</t>
        </is>
      </c>
    </row>
    <row r="21">
      <c r="A21" s="2" t="inlineStr"/>
    </row>
    <row r="22">
      <c r="A22" s="1" t="inlineStr">
        <is>
          <t>WHY AVAILABILITY IS SEPARATE TOO:</t>
        </is>
      </c>
    </row>
    <row r="23">
      <c r="A23" s="2" t="inlineStr">
        <is>
          <t xml:space="preserve">  'Injured' is not a role. A full-time player who misses April is Full Time x 0.85, which no</t>
        </is>
      </c>
    </row>
    <row r="24">
      <c r="A24" s="2" t="inlineStr">
        <is>
          <t xml:space="preserve">  role label can say. A season-ending injury gives availability ~0, so the role collapses to</t>
        </is>
      </c>
    </row>
    <row r="25">
      <c r="A25" s="2" t="inlineStr">
        <is>
          <t xml:space="preserve">  the 1 IP floor — the existing rule, reached through the model rather than bolted on.</t>
        </is>
      </c>
    </row>
    <row r="26">
      <c r="A26" s="2" t="inlineStr"/>
    </row>
    <row r="27">
      <c r="A27" s="1" t="inlineStr">
        <is>
          <t>COLOUR KEY:</t>
        </is>
      </c>
    </row>
    <row r="28">
      <c r="A28" s="2" t="inlineStr">
        <is>
          <t xml:space="preserve">  Yellow = fill this in.   Blue text = a hardcoded anchor you may tune.   Black = formula.</t>
        </is>
      </c>
    </row>
    <row r="29">
      <c r="A29" s="2" t="inlineStr">
        <is>
          <t xml:space="preserve">  Green row = the example; delete it before use.</t>
        </is>
      </c>
    </row>
    <row r="30">
      <c r="A30" s="2" t="inlineStr"/>
    </row>
    <row r="31">
      <c r="A31" s="1" t="inlineStr">
        <is>
          <t>FREE AGENTS AND UNDER-PROJECTED TEAMS:</t>
        </is>
      </c>
    </row>
    <row r="32">
      <c r="A32" s="2" t="inlineStr">
        <is>
          <t xml:space="preserve">  Set Team to 'FA' for an unsigned player. He keeps a full rate line and can be given a role</t>
        </is>
      </c>
    </row>
    <row r="33">
      <c r="A33" s="2" t="inlineStr">
        <is>
          <t xml:space="preserve">  and playing time, and is excluded from every team aggregate. Then use the Teams sheet to</t>
        </is>
      </c>
    </row>
    <row r="34">
      <c r="A34" s="2" t="inlineStr">
        <is>
          <t xml:space="preserve">  reserve part of a club's budget for the signing you expect it to make, so that club is</t>
        </is>
      </c>
    </row>
    <row r="35">
      <c r="A35" s="2" t="inlineStr">
        <is>
          <t xml:space="preserve">  deliberately UNDER-projected instead of spreading those IP across the players on hand.</t>
        </is>
      </c>
    </row>
    <row r="36">
      <c r="A36" s="2" t="inlineStr"/>
    </row>
    <row r="37">
      <c r="A37" s="1" t="inlineStr">
        <is>
          <t>THE PROJECTION COLUMNS:</t>
        </is>
      </c>
    </row>
    <row r="38">
      <c r="A38" s="2" t="inlineStr">
        <is>
          <t xml:space="preserve">  Proj IP and the columns beside it are FORMULAS, so they update as you edit probabilities.</t>
        </is>
      </c>
    </row>
    <row r="39">
      <c r="A39" s="2" t="inlineStr">
        <is>
          <t xml:space="preserve">  They show blank until you open this file in Excel or LibreOffice, which computes them on</t>
        </is>
      </c>
    </row>
    <row r="40">
      <c r="A40" s="2" t="inlineStr">
        <is>
          <t xml:space="preserve">  open — openpyxl cannot write cached values alongside a formula. That is cosmetic: the</t>
        </is>
      </c>
    </row>
    <row r="41">
      <c r="A41" s="2" t="inlineStr">
        <is>
          <t xml:space="preserve">  pipeline reads the INPUT columns (role probabilities, Role Start, Availability) and recomputes</t>
        </is>
      </c>
    </row>
    <row r="42">
      <c r="A42" s="2" t="inlineStr">
        <is>
          <t xml:space="preserve">  the volumes itself, so a blank formula cell never reaches a projection.</t>
        </is>
      </c>
    </row>
    <row r="43">
      <c r="A43" s="2" t="inlineStr"/>
    </row>
    <row r="44">
      <c r="A44" s="1" t="inlineStr">
        <is>
          <t>CALIBRATION STATUS:</t>
        </is>
      </c>
    </row>
    <row r="45">
      <c r="A45" s="2" t="inlineStr">
        <is>
          <t xml:space="preserve">  Every anchor on the Roles sheet is a documented starting point, not a fitted value. Fit them</t>
        </is>
      </c>
    </row>
    <row r="46">
      <c r="A46" s="2" t="inlineStr">
        <is>
          <t xml:space="preserve">  from history (group real player-seasons by observed role) before trusting the levels. The</t>
        </is>
      </c>
    </row>
    <row r="47">
      <c r="A47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46" customWidth="1" min="32" max="32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Save Wt</t>
        </is>
      </c>
      <c r="AE1" s="3" t="inlineStr">
        <is>
          <t>Hold Wt</t>
        </is>
      </c>
      <c r="AF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>
        <f>SUMPRODUCT(N7:Y7,$N$5:$Y$5)*$K7*$L7*$M7</f>
        <v/>
      </c>
      <c r="AE7" s="15">
        <f>SUMPRODUCT(N7:Y7,$N$6:$Y$6)*$K7*$L7*$M7</f>
        <v/>
      </c>
      <c r="AF7" s="16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7" t="inlineStr">
        <is>
          <t>R</t>
        </is>
      </c>
      <c r="F8" s="17" t="n"/>
      <c r="G8" s="9" t="n">
        <v>272</v>
      </c>
      <c r="H8" s="9" t="n">
        <v>894</v>
      </c>
      <c r="I8" s="9" t="inlineStr">
        <is>
          <t>Closer</t>
        </is>
      </c>
      <c r="J8" s="17" t="inlineStr">
        <is>
          <t>Opening Day</t>
        </is>
      </c>
      <c r="K8" s="11">
        <f>IFERROR(INDEX(Roles!$B$17:$B$20,MATCH(J8,Roles!$A$17:$A$20,0)),1)</f>
        <v/>
      </c>
      <c r="L8" s="18" t="n">
        <v>1</v>
      </c>
      <c r="M8" s="11" t="n">
        <v>1</v>
      </c>
      <c r="N8" s="18" t="n"/>
      <c r="O8" s="18" t="n"/>
      <c r="P8" s="18" t="n"/>
      <c r="Q8" s="18" t="n"/>
      <c r="R8" s="18" t="n"/>
      <c r="S8" s="18" t="n"/>
      <c r="T8" s="18" t="n">
        <v>0.85</v>
      </c>
      <c r="U8" s="18" t="n">
        <v>0.15</v>
      </c>
      <c r="V8" s="18" t="n"/>
      <c r="W8" s="18" t="n"/>
      <c r="X8" s="18" t="n"/>
      <c r="Y8" s="18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>
        <f>SUMPRODUCT(N8:Y8,$N$5:$Y$5)*$K8*$L8*$M8</f>
        <v/>
      </c>
      <c r="AE8" s="15">
        <f>SUMPRODUCT(N8:Y8,$N$6:$Y$6)*$K8*$L8*$M8</f>
        <v/>
      </c>
      <c r="AF8" s="19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7" t="inlineStr">
        <is>
          <t>R</t>
        </is>
      </c>
      <c r="F9" s="17" t="n"/>
      <c r="G9" s="9" t="n">
        <v>96</v>
      </c>
      <c r="H9" s="9" t="n">
        <v>805</v>
      </c>
      <c r="I9" s="9" t="inlineStr">
        <is>
          <t>Middle Relief</t>
        </is>
      </c>
      <c r="J9" s="17" t="inlineStr">
        <is>
          <t>Opening Day</t>
        </is>
      </c>
      <c r="K9" s="11">
        <f>IFERROR(INDEX(Roles!$B$17:$B$20,MATCH(J9,Roles!$A$17:$A$20,0)),1)</f>
        <v/>
      </c>
      <c r="L9" s="18" t="n">
        <v>1</v>
      </c>
      <c r="M9" s="11" t="n">
        <v>1</v>
      </c>
      <c r="N9" s="18" t="n"/>
      <c r="O9" s="18" t="n"/>
      <c r="P9" s="18" t="n"/>
      <c r="Q9" s="18" t="n"/>
      <c r="R9" s="18" t="n"/>
      <c r="S9" s="18" t="n"/>
      <c r="T9" s="18" t="n"/>
      <c r="U9" s="18" t="n"/>
      <c r="V9" s="18" t="n">
        <v>0.85</v>
      </c>
      <c r="W9" s="18" t="n">
        <v>0.15</v>
      </c>
      <c r="X9" s="18" t="n"/>
      <c r="Y9" s="18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>
        <f>SUMPRODUCT(N9:Y9,$N$5:$Y$5)*$K9*$L9*$M9</f>
        <v/>
      </c>
      <c r="AE9" s="15">
        <f>SUMPRODUCT(N9:Y9,$N$6:$Y$6)*$K9*$L9*$M9</f>
        <v/>
      </c>
      <c r="AF9" s="19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7" t="inlineStr">
        <is>
          <t>R</t>
        </is>
      </c>
      <c r="F10" s="17" t="n"/>
      <c r="G10" s="9" t="n">
        <v>665</v>
      </c>
      <c r="H10" s="9" t="n">
        <v>938</v>
      </c>
      <c r="I10" s="9" t="inlineStr">
        <is>
          <t>Ace (SP1)</t>
        </is>
      </c>
      <c r="J10" s="17" t="inlineStr">
        <is>
          <t>Opening Day</t>
        </is>
      </c>
      <c r="K10" s="11">
        <f>IFERROR(INDEX(Roles!$B$17:$B$20,MATCH(J10,Roles!$A$17:$A$20,0)),1)</f>
        <v/>
      </c>
      <c r="L10" s="18" t="n">
        <v>1</v>
      </c>
      <c r="M10" s="11" t="n">
        <v>1</v>
      </c>
      <c r="N10" s="18" t="n">
        <v>0.5</v>
      </c>
      <c r="O10" s="18" t="n">
        <v>0.5</v>
      </c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>
        <f>SUMPRODUCT(N10:Y10,$N$5:$Y$5)*$K10*$L10*$M10</f>
        <v/>
      </c>
      <c r="AE10" s="15">
        <f>SUMPRODUCT(N10:Y10,$N$6:$Y$6)*$K10*$L10*$M10</f>
        <v/>
      </c>
      <c r="AF10" s="19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7" t="inlineStr">
        <is>
          <t>R</t>
        </is>
      </c>
      <c r="F11" s="17" t="n"/>
      <c r="G11" s="9" t="n">
        <v>10</v>
      </c>
      <c r="H11" s="9" t="n">
        <v>642</v>
      </c>
      <c r="I11" s="9" t="inlineStr">
        <is>
          <t>Late Inning RP (Setup)</t>
        </is>
      </c>
      <c r="J11" s="17" t="inlineStr">
        <is>
          <t>Opening Day</t>
        </is>
      </c>
      <c r="K11" s="11">
        <f>IFERROR(INDEX(Roles!$B$17:$B$20,MATCH(J11,Roles!$A$17:$A$20,0)),1)</f>
        <v/>
      </c>
      <c r="L11" s="18" t="n">
        <v>1</v>
      </c>
      <c r="M11" s="11" t="n">
        <v>1</v>
      </c>
      <c r="N11" s="18" t="n"/>
      <c r="O11" s="18" t="n"/>
      <c r="P11" s="18" t="n"/>
      <c r="Q11" s="18" t="n"/>
      <c r="R11" s="18" t="n"/>
      <c r="S11" s="18" t="n"/>
      <c r="T11" s="18" t="n"/>
      <c r="U11" s="18" t="n">
        <v>0.85</v>
      </c>
      <c r="V11" s="18" t="n">
        <v>0.15</v>
      </c>
      <c r="W11" s="18" t="n"/>
      <c r="X11" s="18" t="n"/>
      <c r="Y11" s="18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>
        <f>SUMPRODUCT(N11:Y11,$N$5:$Y$5)*$K11*$L11*$M11</f>
        <v/>
      </c>
      <c r="AE11" s="15">
        <f>SUMPRODUCT(N11:Y11,$N$6:$Y$6)*$K11*$L11*$M11</f>
        <v/>
      </c>
      <c r="AF11" s="19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7" t="inlineStr">
        <is>
          <t>L</t>
        </is>
      </c>
      <c r="F12" s="17" t="n"/>
      <c r="G12" s="9" t="n">
        <v>167</v>
      </c>
      <c r="H12" s="9" t="n">
        <v>1101</v>
      </c>
      <c r="I12" s="9" t="inlineStr">
        <is>
          <t>Closer</t>
        </is>
      </c>
      <c r="J12" s="17" t="inlineStr">
        <is>
          <t>Opening Day</t>
        </is>
      </c>
      <c r="K12" s="11">
        <f>IFERROR(INDEX(Roles!$B$17:$B$20,MATCH(J12,Roles!$A$17:$A$20,0)),1)</f>
        <v/>
      </c>
      <c r="L12" s="18" t="n">
        <v>1</v>
      </c>
      <c r="M12" s="11" t="n">
        <v>1</v>
      </c>
      <c r="N12" s="18" t="n"/>
      <c r="O12" s="18" t="n"/>
      <c r="P12" s="18" t="n"/>
      <c r="Q12" s="18" t="n"/>
      <c r="R12" s="18" t="n"/>
      <c r="S12" s="18" t="n"/>
      <c r="T12" s="18" t="n">
        <v>0.85</v>
      </c>
      <c r="U12" s="18" t="n">
        <v>0.15</v>
      </c>
      <c r="V12" s="18" t="n"/>
      <c r="W12" s="18" t="n"/>
      <c r="X12" s="18" t="n"/>
      <c r="Y12" s="18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>
        <f>SUMPRODUCT(N12:Y12,$N$5:$Y$5)*$K12*$L12*$M12</f>
        <v/>
      </c>
      <c r="AE12" s="15">
        <f>SUMPRODUCT(N12:Y12,$N$6:$Y$6)*$K12*$L12*$M12</f>
        <v/>
      </c>
      <c r="AF12" s="19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7" t="inlineStr">
        <is>
          <t>L</t>
        </is>
      </c>
      <c r="F13" s="17" t="n"/>
      <c r="G13" s="9" t="n">
        <v>213</v>
      </c>
      <c r="H13" s="9" t="n">
        <v>1115</v>
      </c>
      <c r="I13" s="9" t="inlineStr">
        <is>
          <t>Closer</t>
        </is>
      </c>
      <c r="J13" s="17" t="inlineStr">
        <is>
          <t>Opening Day</t>
        </is>
      </c>
      <c r="K13" s="11">
        <f>IFERROR(INDEX(Roles!$B$17:$B$20,MATCH(J13,Roles!$A$17:$A$20,0)),1)</f>
        <v/>
      </c>
      <c r="L13" s="18" t="n">
        <v>1</v>
      </c>
      <c r="M13" s="11" t="n">
        <v>1</v>
      </c>
      <c r="N13" s="18" t="n"/>
      <c r="O13" s="18" t="n"/>
      <c r="P13" s="18" t="n"/>
      <c r="Q13" s="18" t="n"/>
      <c r="R13" s="18" t="n"/>
      <c r="S13" s="18" t="n"/>
      <c r="T13" s="18" t="n">
        <v>0.85</v>
      </c>
      <c r="U13" s="18" t="n">
        <v>0.15</v>
      </c>
      <c r="V13" s="18" t="n"/>
      <c r="W13" s="18" t="n"/>
      <c r="X13" s="18" t="n"/>
      <c r="Y13" s="18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>
        <f>SUMPRODUCT(N13:Y13,$N$5:$Y$5)*$K13*$L13*$M13</f>
        <v/>
      </c>
      <c r="AE13" s="15">
        <f>SUMPRODUCT(N13:Y13,$N$6:$Y$6)*$K13*$L13*$M13</f>
        <v/>
      </c>
      <c r="AF13" s="19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7" t="inlineStr">
        <is>
          <t>R</t>
        </is>
      </c>
      <c r="F14" s="17" t="n"/>
      <c r="G14" s="9" t="n">
        <v>295</v>
      </c>
      <c r="H14" s="9" t="n">
        <v>884</v>
      </c>
      <c r="I14" s="9" t="inlineStr">
        <is>
          <t>Closer</t>
        </is>
      </c>
      <c r="J14" s="17" t="inlineStr">
        <is>
          <t>Opening Day</t>
        </is>
      </c>
      <c r="K14" s="11">
        <f>IFERROR(INDEX(Roles!$B$17:$B$20,MATCH(J14,Roles!$A$17:$A$20,0)),1)</f>
        <v/>
      </c>
      <c r="L14" s="18" t="n">
        <v>1</v>
      </c>
      <c r="M14" s="11" t="n">
        <v>1</v>
      </c>
      <c r="N14" s="18" t="n"/>
      <c r="O14" s="18" t="n"/>
      <c r="P14" s="18" t="n"/>
      <c r="Q14" s="18" t="n"/>
      <c r="R14" s="18" t="n"/>
      <c r="S14" s="18" t="n"/>
      <c r="T14" s="18" t="n">
        <v>0.85</v>
      </c>
      <c r="U14" s="18" t="n">
        <v>0.15</v>
      </c>
      <c r="V14" s="18" t="n"/>
      <c r="W14" s="18" t="n"/>
      <c r="X14" s="18" t="n"/>
      <c r="Y14" s="18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>
        <f>SUMPRODUCT(N14:Y14,$N$5:$Y$5)*$K14*$L14*$M14</f>
        <v/>
      </c>
      <c r="AE14" s="15">
        <f>SUMPRODUCT(N14:Y14,$N$6:$Y$6)*$K14*$L14*$M14</f>
        <v/>
      </c>
      <c r="AF14" s="19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7" t="inlineStr">
        <is>
          <t>R</t>
        </is>
      </c>
      <c r="F15" s="17" t="n"/>
      <c r="G15" s="9" t="n">
        <v>184</v>
      </c>
      <c r="H15" s="9" t="n">
        <v>1002</v>
      </c>
      <c r="I15" s="9" t="inlineStr">
        <is>
          <t>Late Inning RP (Setup)</t>
        </is>
      </c>
      <c r="J15" s="17" t="inlineStr">
        <is>
          <t>Opening Day</t>
        </is>
      </c>
      <c r="K15" s="11">
        <f>IFERROR(INDEX(Roles!$B$17:$B$20,MATCH(J15,Roles!$A$17:$A$20,0)),1)</f>
        <v/>
      </c>
      <c r="L15" s="18" t="n">
        <v>1</v>
      </c>
      <c r="M15" s="11" t="n">
        <v>1</v>
      </c>
      <c r="N15" s="18" t="n"/>
      <c r="O15" s="18" t="n"/>
      <c r="P15" s="18" t="n"/>
      <c r="Q15" s="18" t="n"/>
      <c r="R15" s="18" t="n"/>
      <c r="S15" s="18" t="n"/>
      <c r="T15" s="18" t="n">
        <v>0.4</v>
      </c>
      <c r="U15" s="18" t="n">
        <v>0.6</v>
      </c>
      <c r="V15" s="18" t="n"/>
      <c r="W15" s="18" t="n"/>
      <c r="X15" s="18" t="n"/>
      <c r="Y15" s="18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>
        <f>SUMPRODUCT(N15:Y15,$N$5:$Y$5)*$K15*$L15*$M15</f>
        <v/>
      </c>
      <c r="AE15" s="15">
        <f>SUMPRODUCT(N15:Y15,$N$6:$Y$6)*$K15*$L15*$M15</f>
        <v/>
      </c>
      <c r="AF15" s="19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7" t="inlineStr">
        <is>
          <t>R</t>
        </is>
      </c>
      <c r="F16" s="17" t="n"/>
      <c r="G16" s="9" t="n">
        <v>240</v>
      </c>
      <c r="H16" s="9" t="n">
        <v>1185</v>
      </c>
      <c r="I16" s="9" t="inlineStr">
        <is>
          <t>Closer</t>
        </is>
      </c>
      <c r="J16" s="17" t="inlineStr">
        <is>
          <t>Opening Day</t>
        </is>
      </c>
      <c r="K16" s="11">
        <f>IFERROR(INDEX(Roles!$B$17:$B$20,MATCH(J16,Roles!$A$17:$A$20,0)),1)</f>
        <v/>
      </c>
      <c r="L16" s="18" t="n">
        <v>1</v>
      </c>
      <c r="M16" s="11" t="n">
        <v>1</v>
      </c>
      <c r="N16" s="18" t="n"/>
      <c r="O16" s="18" t="n"/>
      <c r="P16" s="18" t="n"/>
      <c r="Q16" s="18" t="n"/>
      <c r="R16" s="18" t="n"/>
      <c r="S16" s="18" t="n"/>
      <c r="T16" s="18" t="n">
        <v>0.85</v>
      </c>
      <c r="U16" s="18" t="n">
        <v>0.15</v>
      </c>
      <c r="V16" s="18" t="n"/>
      <c r="W16" s="18" t="n"/>
      <c r="X16" s="18" t="n"/>
      <c r="Y16" s="18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>
        <f>SUMPRODUCT(N16:Y16,$N$5:$Y$5)*$K16*$L16*$M16</f>
        <v/>
      </c>
      <c r="AE16" s="15">
        <f>SUMPRODUCT(N16:Y16,$N$6:$Y$6)*$K16*$L16*$M16</f>
        <v/>
      </c>
      <c r="AF16" s="19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7" t="inlineStr">
        <is>
          <t>R</t>
        </is>
      </c>
      <c r="F17" s="17" t="n"/>
      <c r="G17" s="9" t="n">
        <v>234</v>
      </c>
      <c r="H17" s="9" t="n">
        <v>1065</v>
      </c>
      <c r="I17" s="9" t="inlineStr">
        <is>
          <t>Middle Relief</t>
        </is>
      </c>
      <c r="J17" s="17" t="inlineStr">
        <is>
          <t>Opening Day</t>
        </is>
      </c>
      <c r="K17" s="11">
        <f>IFERROR(INDEX(Roles!$B$17:$B$20,MATCH(J17,Roles!$A$17:$A$20,0)),1)</f>
        <v/>
      </c>
      <c r="L17" s="18" t="n">
        <v>1</v>
      </c>
      <c r="M17" s="11" t="n">
        <v>1</v>
      </c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>
        <v>0.5</v>
      </c>
      <c r="W17" s="18" t="n">
        <v>0.5</v>
      </c>
      <c r="X17" s="18" t="n"/>
      <c r="Y17" s="18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>
        <f>SUMPRODUCT(N17:Y17,$N$5:$Y$5)*$K17*$L17*$M17</f>
        <v/>
      </c>
      <c r="AE17" s="15">
        <f>SUMPRODUCT(N17:Y17,$N$6:$Y$6)*$K17*$L17*$M17</f>
        <v/>
      </c>
      <c r="AF17" s="19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7" t="inlineStr">
        <is>
          <t>L</t>
        </is>
      </c>
      <c r="F18" s="17" t="n"/>
      <c r="G18" s="9" t="n">
        <v>203</v>
      </c>
      <c r="H18" s="9" t="n">
        <v>371</v>
      </c>
      <c r="I18" s="9" t="inlineStr">
        <is>
          <t>Late Inning RP (Setup)</t>
        </is>
      </c>
      <c r="J18" s="17" t="inlineStr">
        <is>
          <t>Opening Day</t>
        </is>
      </c>
      <c r="K18" s="11">
        <f>IFERROR(INDEX(Roles!$B$17:$B$20,MATCH(J18,Roles!$A$17:$A$20,0)),1)</f>
        <v/>
      </c>
      <c r="L18" s="18" t="n">
        <v>1</v>
      </c>
      <c r="M18" s="11" t="n">
        <v>1</v>
      </c>
      <c r="N18" s="18" t="n"/>
      <c r="O18" s="18" t="n"/>
      <c r="P18" s="18" t="n"/>
      <c r="Q18" s="18" t="n"/>
      <c r="R18" s="18" t="n"/>
      <c r="S18" s="18" t="n"/>
      <c r="T18" s="18" t="n"/>
      <c r="U18" s="18" t="n">
        <v>0.85</v>
      </c>
      <c r="V18" s="18" t="n">
        <v>0.15</v>
      </c>
      <c r="W18" s="18" t="n"/>
      <c r="X18" s="18" t="n"/>
      <c r="Y18" s="18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>
        <f>SUMPRODUCT(N18:Y18,$N$5:$Y$5)*$K18*$L18*$M18</f>
        <v/>
      </c>
      <c r="AE18" s="15">
        <f>SUMPRODUCT(N18:Y18,$N$6:$Y$6)*$K18*$L18*$M18</f>
        <v/>
      </c>
      <c r="AF18" s="19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7" t="inlineStr">
        <is>
          <t>L</t>
        </is>
      </c>
      <c r="F19" s="17" t="n"/>
      <c r="G19" s="9" t="n">
        <v>278</v>
      </c>
      <c r="H19" s="9" t="n">
        <v>524</v>
      </c>
      <c r="I19" s="9" t="inlineStr">
        <is>
          <t>Closer</t>
        </is>
      </c>
      <c r="J19" s="17" t="inlineStr">
        <is>
          <t>Opening Day</t>
        </is>
      </c>
      <c r="K19" s="11">
        <f>IFERROR(INDEX(Roles!$B$17:$B$20,MATCH(J19,Roles!$A$17:$A$20,0)),1)</f>
        <v/>
      </c>
      <c r="L19" s="18" t="n">
        <v>1</v>
      </c>
      <c r="M19" s="11" t="n">
        <v>1</v>
      </c>
      <c r="N19" s="18" t="n"/>
      <c r="O19" s="18" t="n"/>
      <c r="P19" s="18" t="n"/>
      <c r="Q19" s="18" t="n"/>
      <c r="R19" s="18" t="n"/>
      <c r="S19" s="18" t="n"/>
      <c r="T19" s="18" t="n">
        <v>0.85</v>
      </c>
      <c r="U19" s="18" t="n">
        <v>0.15</v>
      </c>
      <c r="V19" s="18" t="n"/>
      <c r="W19" s="18" t="n"/>
      <c r="X19" s="18" t="n"/>
      <c r="Y19" s="18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>
        <f>SUMPRODUCT(N19:Y19,$N$5:$Y$5)*$K19*$L19*$M19</f>
        <v/>
      </c>
      <c r="AE19" s="15">
        <f>SUMPRODUCT(N19:Y19,$N$6:$Y$6)*$K19*$L19*$M19</f>
        <v/>
      </c>
      <c r="AF19" s="19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7" t="inlineStr">
        <is>
          <t>R</t>
        </is>
      </c>
      <c r="F20" s="17" t="n"/>
      <c r="G20" s="9" t="n">
        <v>126</v>
      </c>
      <c r="H20" s="9" t="n">
        <v>763</v>
      </c>
      <c r="I20" s="9" t="inlineStr">
        <is>
          <t>Middle Relief</t>
        </is>
      </c>
      <c r="J20" s="17" t="inlineStr">
        <is>
          <t>Opening Day</t>
        </is>
      </c>
      <c r="K20" s="11">
        <f>IFERROR(INDEX(Roles!$B$17:$B$20,MATCH(J20,Roles!$A$17:$A$20,0)),1)</f>
        <v/>
      </c>
      <c r="L20" s="18" t="n">
        <v>1</v>
      </c>
      <c r="M20" s="11" t="n">
        <v>1</v>
      </c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>
        <v>0.5</v>
      </c>
      <c r="W20" s="18" t="n">
        <v>0.5</v>
      </c>
      <c r="X20" s="18" t="n"/>
      <c r="Y20" s="18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>
        <f>SUMPRODUCT(N20:Y20,$N$5:$Y$5)*$K20*$L20*$M20</f>
        <v/>
      </c>
      <c r="AE20" s="15">
        <f>SUMPRODUCT(N20:Y20,$N$6:$Y$6)*$K20*$L20*$M20</f>
        <v/>
      </c>
      <c r="AF20" s="19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7" t="inlineStr">
        <is>
          <t>R</t>
        </is>
      </c>
      <c r="F21" s="17" t="n"/>
      <c r="G21" s="9" t="n">
        <v>268</v>
      </c>
      <c r="H21" s="9" t="n">
        <v>1424</v>
      </c>
      <c r="I21" s="9" t="inlineStr">
        <is>
          <t>Late Inning RP (Setup)</t>
        </is>
      </c>
      <c r="J21" s="17" t="inlineStr">
        <is>
          <t>Opening Day</t>
        </is>
      </c>
      <c r="K21" s="11">
        <f>IFERROR(INDEX(Roles!$B$17:$B$20,MATCH(J21,Roles!$A$17:$A$20,0)),1)</f>
        <v/>
      </c>
      <c r="L21" s="18" t="n">
        <v>1</v>
      </c>
      <c r="M21" s="11" t="n">
        <v>1</v>
      </c>
      <c r="N21" s="18" t="n"/>
      <c r="O21" s="18" t="n"/>
      <c r="P21" s="18" t="n"/>
      <c r="Q21" s="18" t="n"/>
      <c r="R21" s="18" t="n"/>
      <c r="S21" s="18" t="n"/>
      <c r="T21" s="18" t="n"/>
      <c r="U21" s="18" t="n">
        <v>0.85</v>
      </c>
      <c r="V21" s="18" t="n">
        <v>0.15</v>
      </c>
      <c r="W21" s="18" t="n"/>
      <c r="X21" s="18" t="n"/>
      <c r="Y21" s="18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>
        <f>SUMPRODUCT(N21:Y21,$N$5:$Y$5)*$K21*$L21*$M21</f>
        <v/>
      </c>
      <c r="AE21" s="15">
        <f>SUMPRODUCT(N21:Y21,$N$6:$Y$6)*$K21*$L21*$M21</f>
        <v/>
      </c>
      <c r="AF21" s="19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7" t="inlineStr">
        <is>
          <t>R</t>
        </is>
      </c>
      <c r="F22" s="17" t="n"/>
      <c r="G22" s="9" t="n">
        <v>288</v>
      </c>
      <c r="H22" s="9" t="n">
        <v>1687</v>
      </c>
      <c r="I22" s="9" t="inlineStr">
        <is>
          <t>End-of-Rotation Starter (SP4-5)</t>
        </is>
      </c>
      <c r="J22" s="17" t="inlineStr">
        <is>
          <t>Opening Day</t>
        </is>
      </c>
      <c r="K22" s="11">
        <f>IFERROR(INDEX(Roles!$B$17:$B$20,MATCH(J22,Roles!$A$17:$A$20,0)),1)</f>
        <v/>
      </c>
      <c r="L22" s="18" t="n">
        <v>1</v>
      </c>
      <c r="M22" s="11" t="n">
        <v>1</v>
      </c>
      <c r="N22" s="18" t="n"/>
      <c r="O22" s="18" t="n"/>
      <c r="P22" s="18" t="n">
        <v>0.5</v>
      </c>
      <c r="Q22" s="18" t="n"/>
      <c r="R22" s="18" t="n">
        <v>0.5</v>
      </c>
      <c r="S22" s="18" t="n"/>
      <c r="T22" s="18" t="n"/>
      <c r="U22" s="18" t="n"/>
      <c r="V22" s="18" t="n"/>
      <c r="W22" s="18" t="n"/>
      <c r="X22" s="18" t="n"/>
      <c r="Y22" s="18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>
        <f>SUMPRODUCT(N22:Y22,$N$5:$Y$5)*$K22*$L22*$M22</f>
        <v/>
      </c>
      <c r="AE22" s="15">
        <f>SUMPRODUCT(N22:Y22,$N$6:$Y$6)*$K22*$L22*$M22</f>
        <v/>
      </c>
      <c r="AF22" s="19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7" t="inlineStr">
        <is>
          <t>L</t>
        </is>
      </c>
      <c r="F23" s="17" t="n"/>
      <c r="G23" s="9" t="n">
        <v>173</v>
      </c>
      <c r="H23" s="9" t="n">
        <v>2122</v>
      </c>
      <c r="I23" s="9" t="inlineStr">
        <is>
          <t>Mid-Rotation Starter (SP2-3)</t>
        </is>
      </c>
      <c r="J23" s="17" t="inlineStr">
        <is>
          <t>Opening Day</t>
        </is>
      </c>
      <c r="K23" s="11">
        <f>IFERROR(INDEX(Roles!$B$17:$B$20,MATCH(J23,Roles!$A$17:$A$20,0)),1)</f>
        <v/>
      </c>
      <c r="L23" s="18" t="n">
        <v>1</v>
      </c>
      <c r="M23" s="11" t="n">
        <v>1</v>
      </c>
      <c r="N23" s="18" t="n"/>
      <c r="O23" s="18" t="n">
        <v>0.5</v>
      </c>
      <c r="P23" s="18" t="n">
        <v>0.5</v>
      </c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>
        <f>SUMPRODUCT(N23:Y23,$N$5:$Y$5)*$K23*$L23*$M23</f>
        <v/>
      </c>
      <c r="AE23" s="15">
        <f>SUMPRODUCT(N23:Y23,$N$6:$Y$6)*$K23*$L23*$M23</f>
        <v/>
      </c>
      <c r="AF23" s="19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7" t="inlineStr">
        <is>
          <t>L</t>
        </is>
      </c>
      <c r="F24" s="17" t="n"/>
      <c r="G24" s="9" t="n">
        <v>237</v>
      </c>
      <c r="H24" s="9" t="n">
        <v>1181</v>
      </c>
      <c r="I24" s="9" t="inlineStr">
        <is>
          <t>Middle Relief</t>
        </is>
      </c>
      <c r="J24" s="17" t="inlineStr">
        <is>
          <t>Opening Day</t>
        </is>
      </c>
      <c r="K24" s="11">
        <f>IFERROR(INDEX(Roles!$B$17:$B$20,MATCH(J24,Roles!$A$17:$A$20,0)),1)</f>
        <v/>
      </c>
      <c r="L24" s="18" t="n">
        <v>1</v>
      </c>
      <c r="M24" s="11" t="n">
        <v>1</v>
      </c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>
        <v>0.85</v>
      </c>
      <c r="W24" s="18" t="n">
        <v>0.15</v>
      </c>
      <c r="X24" s="18" t="n"/>
      <c r="Y24" s="18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>
        <f>SUMPRODUCT(N24:Y24,$N$5:$Y$5)*$K24*$L24*$M24</f>
        <v/>
      </c>
      <c r="AE24" s="15">
        <f>SUMPRODUCT(N24:Y24,$N$6:$Y$6)*$K24*$L24*$M24</f>
        <v/>
      </c>
      <c r="AF24" s="19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7" t="inlineStr">
        <is>
          <t>R</t>
        </is>
      </c>
      <c r="F25" s="17" t="n"/>
      <c r="G25" s="9" t="n">
        <v>165</v>
      </c>
      <c r="H25" s="9" t="n">
        <v>2037</v>
      </c>
      <c r="I25" s="9" t="inlineStr">
        <is>
          <t>Bullpen Depth Arm</t>
        </is>
      </c>
      <c r="J25" s="17" t="inlineStr">
        <is>
          <t>Opening Day</t>
        </is>
      </c>
      <c r="K25" s="11">
        <f>IFERROR(INDEX(Roles!$B$17:$B$20,MATCH(J25,Roles!$A$17:$A$20,0)),1)</f>
        <v/>
      </c>
      <c r="L25" s="18" t="n">
        <v>1</v>
      </c>
      <c r="M25" s="11" t="n">
        <v>1</v>
      </c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>
        <v>1</v>
      </c>
      <c r="X25" s="18" t="n"/>
      <c r="Y25" s="18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>
        <f>SUMPRODUCT(N25:Y25,$N$5:$Y$5)*$K25*$L25*$M25</f>
        <v/>
      </c>
      <c r="AE25" s="15">
        <f>SUMPRODUCT(N25:Y25,$N$6:$Y$6)*$K25*$L25*$M25</f>
        <v/>
      </c>
      <c r="AF25" s="19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7" t="inlineStr">
        <is>
          <t>L</t>
        </is>
      </c>
      <c r="F26" s="17" t="n"/>
      <c r="G26" s="9" t="n">
        <v>138</v>
      </c>
      <c r="H26" s="9" t="n">
        <v>1611</v>
      </c>
      <c r="I26" s="9" t="inlineStr">
        <is>
          <t>Ace (SP1)</t>
        </is>
      </c>
      <c r="J26" s="17" t="inlineStr">
        <is>
          <t>Opening Day</t>
        </is>
      </c>
      <c r="K26" s="11">
        <f>IFERROR(INDEX(Roles!$B$17:$B$20,MATCH(J26,Roles!$A$17:$A$20,0)),1)</f>
        <v/>
      </c>
      <c r="L26" s="18" t="n">
        <v>1</v>
      </c>
      <c r="M26" s="11" t="n">
        <v>1</v>
      </c>
      <c r="N26" s="18" t="n">
        <v>0.5</v>
      </c>
      <c r="O26" s="18" t="n">
        <v>0.5</v>
      </c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>
        <f>SUMPRODUCT(N26:Y26,$N$5:$Y$5)*$K26*$L26*$M26</f>
        <v/>
      </c>
      <c r="AE26" s="15">
        <f>SUMPRODUCT(N26:Y26,$N$6:$Y$6)*$K26*$L26*$M26</f>
        <v/>
      </c>
      <c r="AF26" s="19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7" t="inlineStr">
        <is>
          <t>L</t>
        </is>
      </c>
      <c r="F27" s="17" t="n"/>
      <c r="G27" s="9" t="n">
        <v>648</v>
      </c>
      <c r="H27" s="9" t="n">
        <v>2310</v>
      </c>
      <c r="I27" s="9" t="inlineStr">
        <is>
          <t>Ace (SP1)</t>
        </is>
      </c>
      <c r="J27" s="17" t="inlineStr">
        <is>
          <t>Opening Day</t>
        </is>
      </c>
      <c r="K27" s="11">
        <f>IFERROR(INDEX(Roles!$B$17:$B$20,MATCH(J27,Roles!$A$17:$A$20,0)),1)</f>
        <v/>
      </c>
      <c r="L27" s="18" t="n">
        <v>1</v>
      </c>
      <c r="M27" s="11" t="n">
        <v>1</v>
      </c>
      <c r="N27" s="18" t="n">
        <v>0.5</v>
      </c>
      <c r="O27" s="18" t="n">
        <v>0.5</v>
      </c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>
        <f>SUMPRODUCT(N27:Y27,$N$5:$Y$5)*$K27*$L27*$M27</f>
        <v/>
      </c>
      <c r="AE27" s="15">
        <f>SUMPRODUCT(N27:Y27,$N$6:$Y$6)*$K27*$L27*$M27</f>
        <v/>
      </c>
      <c r="AF27" s="19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7" t="inlineStr">
        <is>
          <t>R</t>
        </is>
      </c>
      <c r="F28" s="17" t="n"/>
      <c r="G28" s="9" t="n">
        <v>292</v>
      </c>
      <c r="H28" s="9" t="n">
        <v>1249</v>
      </c>
      <c r="I28" s="9" t="inlineStr">
        <is>
          <t>Closer</t>
        </is>
      </c>
      <c r="J28" s="17" t="inlineStr">
        <is>
          <t>Opening Day</t>
        </is>
      </c>
      <c r="K28" s="11">
        <f>IFERROR(INDEX(Roles!$B$17:$B$20,MATCH(J28,Roles!$A$17:$A$20,0)),1)</f>
        <v/>
      </c>
      <c r="L28" s="18" t="n">
        <v>1</v>
      </c>
      <c r="M28" s="11" t="n">
        <v>1</v>
      </c>
      <c r="N28" s="18" t="n"/>
      <c r="O28" s="18" t="n"/>
      <c r="P28" s="18" t="n"/>
      <c r="Q28" s="18" t="n"/>
      <c r="R28" s="18" t="n"/>
      <c r="S28" s="18" t="n"/>
      <c r="T28" s="18" t="n">
        <v>0.5</v>
      </c>
      <c r="U28" s="18" t="n">
        <v>0.5</v>
      </c>
      <c r="V28" s="18" t="n"/>
      <c r="W28" s="18" t="n"/>
      <c r="X28" s="18" t="n"/>
      <c r="Y28" s="18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>
        <f>SUMPRODUCT(N28:Y28,$N$5:$Y$5)*$K28*$L28*$M28</f>
        <v/>
      </c>
      <c r="AE28" s="15">
        <f>SUMPRODUCT(N28:Y28,$N$6:$Y$6)*$K28*$L28*$M28</f>
        <v/>
      </c>
      <c r="AF28" s="19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7" t="inlineStr">
        <is>
          <t>R</t>
        </is>
      </c>
      <c r="F29" s="17" t="n"/>
      <c r="G29" s="9" t="n">
        <v>236</v>
      </c>
      <c r="H29" s="9" t="n">
        <v>1272</v>
      </c>
      <c r="I29" s="9" t="inlineStr">
        <is>
          <t>Closer</t>
        </is>
      </c>
      <c r="J29" s="17" t="inlineStr">
        <is>
          <t>Opening Day</t>
        </is>
      </c>
      <c r="K29" s="11">
        <f>IFERROR(INDEX(Roles!$B$17:$B$20,MATCH(J29,Roles!$A$17:$A$20,0)),1)</f>
        <v/>
      </c>
      <c r="L29" s="18" t="n">
        <v>1</v>
      </c>
      <c r="M29" s="11" t="n">
        <v>1</v>
      </c>
      <c r="N29" s="18" t="n"/>
      <c r="O29" s="18" t="n"/>
      <c r="P29" s="18" t="n"/>
      <c r="Q29" s="18" t="n"/>
      <c r="R29" s="18" t="n"/>
      <c r="S29" s="18" t="n"/>
      <c r="T29" s="18" t="n">
        <v>0.85</v>
      </c>
      <c r="U29" s="18" t="n">
        <v>0.15</v>
      </c>
      <c r="V29" s="18" t="n"/>
      <c r="W29" s="18" t="n"/>
      <c r="X29" s="18" t="n"/>
      <c r="Y29" s="18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>
        <f>SUMPRODUCT(N29:Y29,$N$5:$Y$5)*$K29*$L29*$M29</f>
        <v/>
      </c>
      <c r="AE29" s="15">
        <f>SUMPRODUCT(N29:Y29,$N$6:$Y$6)*$K29*$L29*$M29</f>
        <v/>
      </c>
      <c r="AF29" s="19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7" t="inlineStr">
        <is>
          <t>R</t>
        </is>
      </c>
      <c r="F30" s="17" t="n"/>
      <c r="G30" s="9" t="n">
        <v>685</v>
      </c>
      <c r="H30" s="9" t="n">
        <v>3700</v>
      </c>
      <c r="I30" s="9" t="inlineStr">
        <is>
          <t>Ace (SP1)</t>
        </is>
      </c>
      <c r="J30" s="17" t="inlineStr">
        <is>
          <t>Opening Day</t>
        </is>
      </c>
      <c r="K30" s="11">
        <f>IFERROR(INDEX(Roles!$B$17:$B$20,MATCH(J30,Roles!$A$17:$A$20,0)),1)</f>
        <v/>
      </c>
      <c r="L30" s="18" t="n">
        <v>1</v>
      </c>
      <c r="M30" s="11" t="n">
        <v>1</v>
      </c>
      <c r="N30" s="18" t="n">
        <v>0.5</v>
      </c>
      <c r="O30" s="18" t="n">
        <v>0.5</v>
      </c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>
        <f>SUMPRODUCT(N30:Y30,$N$5:$Y$5)*$K30*$L30*$M30</f>
        <v/>
      </c>
      <c r="AE30" s="15">
        <f>SUMPRODUCT(N30:Y30,$N$6:$Y$6)*$K30*$L30*$M30</f>
        <v/>
      </c>
      <c r="AF30" s="19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7" t="inlineStr">
        <is>
          <t>R</t>
        </is>
      </c>
      <c r="F31" s="17" t="n"/>
      <c r="G31" s="9" t="n">
        <v>340</v>
      </c>
      <c r="H31" s="9" t="n">
        <v>1719</v>
      </c>
      <c r="I31" s="9" t="inlineStr">
        <is>
          <t>End-of-Rotation Starter (SP4-5)</t>
        </is>
      </c>
      <c r="J31" s="17" t="inlineStr">
        <is>
          <t>Opening Day</t>
        </is>
      </c>
      <c r="K31" s="11">
        <f>IFERROR(INDEX(Roles!$B$17:$B$20,MATCH(J31,Roles!$A$17:$A$20,0)),1)</f>
        <v/>
      </c>
      <c r="L31" s="18" t="n">
        <v>1</v>
      </c>
      <c r="M31" s="11" t="n">
        <v>1</v>
      </c>
      <c r="N31" s="18" t="n"/>
      <c r="O31" s="18" t="n"/>
      <c r="P31" s="18" t="n">
        <v>0.5</v>
      </c>
      <c r="Q31" s="18" t="n"/>
      <c r="R31" s="18" t="n">
        <v>0.5</v>
      </c>
      <c r="S31" s="18" t="n"/>
      <c r="T31" s="18" t="n"/>
      <c r="U31" s="18" t="n"/>
      <c r="V31" s="18" t="n"/>
      <c r="W31" s="18" t="n"/>
      <c r="X31" s="18" t="n"/>
      <c r="Y31" s="18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>
        <f>SUMPRODUCT(N31:Y31,$N$5:$Y$5)*$K31*$L31*$M31</f>
        <v/>
      </c>
      <c r="AE31" s="15">
        <f>SUMPRODUCT(N31:Y31,$N$6:$Y$6)*$K31*$L31*$M31</f>
        <v/>
      </c>
      <c r="AF31" s="19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7" t="inlineStr">
        <is>
          <t>R</t>
        </is>
      </c>
      <c r="F32" s="17" t="n"/>
      <c r="G32" s="9" t="n">
        <v>668</v>
      </c>
      <c r="H32" s="9" t="n">
        <v>1735</v>
      </c>
      <c r="I32" s="9" t="inlineStr">
        <is>
          <t>Ace (SP1)</t>
        </is>
      </c>
      <c r="J32" s="17" t="inlineStr">
        <is>
          <t>Opening Day</t>
        </is>
      </c>
      <c r="K32" s="11">
        <f>IFERROR(INDEX(Roles!$B$17:$B$20,MATCH(J32,Roles!$A$17:$A$20,0)),1)</f>
        <v/>
      </c>
      <c r="L32" s="18" t="n">
        <v>1</v>
      </c>
      <c r="M32" s="11" t="n">
        <v>1</v>
      </c>
      <c r="N32" s="18" t="n">
        <v>0.5</v>
      </c>
      <c r="O32" s="18" t="n">
        <v>0.5</v>
      </c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>
        <f>SUMPRODUCT(N32:Y32,$N$5:$Y$5)*$K32*$L32*$M32</f>
        <v/>
      </c>
      <c r="AE32" s="15">
        <f>SUMPRODUCT(N32:Y32,$N$6:$Y$6)*$K32*$L32*$M32</f>
        <v/>
      </c>
      <c r="AF32" s="19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7" t="inlineStr">
        <is>
          <t>L</t>
        </is>
      </c>
      <c r="F33" s="17" t="n"/>
      <c r="G33" s="9" t="n">
        <v>620</v>
      </c>
      <c r="H33" s="9" t="n">
        <v>2908</v>
      </c>
      <c r="I33" s="9" t="inlineStr">
        <is>
          <t>Ace (SP1)</t>
        </is>
      </c>
      <c r="J33" s="17" t="inlineStr">
        <is>
          <t>Opening Day</t>
        </is>
      </c>
      <c r="K33" s="11">
        <f>IFERROR(INDEX(Roles!$B$17:$B$20,MATCH(J33,Roles!$A$17:$A$20,0)),1)</f>
        <v/>
      </c>
      <c r="L33" s="18" t="n">
        <v>1</v>
      </c>
      <c r="M33" s="11" t="n">
        <v>1</v>
      </c>
      <c r="N33" s="18" t="n">
        <v>0.5</v>
      </c>
      <c r="O33" s="18" t="n">
        <v>0.5</v>
      </c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>
        <f>SUMPRODUCT(N33:Y33,$N$5:$Y$5)*$K33*$L33*$M33</f>
        <v/>
      </c>
      <c r="AE33" s="15">
        <f>SUMPRODUCT(N33:Y33,$N$6:$Y$6)*$K33*$L33*$M33</f>
        <v/>
      </c>
      <c r="AF33" s="19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7" t="inlineStr">
        <is>
          <t>R</t>
        </is>
      </c>
      <c r="F34" s="17" t="n"/>
      <c r="G34" s="9" t="n">
        <v>336</v>
      </c>
      <c r="H34" s="9" t="n">
        <v>493</v>
      </c>
      <c r="I34" s="9" t="inlineStr">
        <is>
          <t>Closer</t>
        </is>
      </c>
      <c r="J34" s="17" t="inlineStr">
        <is>
          <t>Opening Day</t>
        </is>
      </c>
      <c r="K34" s="11">
        <f>IFERROR(INDEX(Roles!$B$17:$B$20,MATCH(J34,Roles!$A$17:$A$20,0)),1)</f>
        <v/>
      </c>
      <c r="L34" s="18" t="n">
        <v>1</v>
      </c>
      <c r="M34" s="11" t="n">
        <v>1</v>
      </c>
      <c r="N34" s="18" t="n"/>
      <c r="O34" s="18" t="n"/>
      <c r="P34" s="18" t="n"/>
      <c r="Q34" s="18" t="n"/>
      <c r="R34" s="18" t="n"/>
      <c r="S34" s="18" t="n"/>
      <c r="T34" s="18" t="n">
        <v>0.85</v>
      </c>
      <c r="U34" s="18" t="n">
        <v>0.15</v>
      </c>
      <c r="V34" s="18" t="n"/>
      <c r="W34" s="18" t="n"/>
      <c r="X34" s="18" t="n"/>
      <c r="Y34" s="18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>
        <f>SUMPRODUCT(N34:Y34,$N$5:$Y$5)*$K34*$L34*$M34</f>
        <v/>
      </c>
      <c r="AE34" s="15">
        <f>SUMPRODUCT(N34:Y34,$N$6:$Y$6)*$K34*$L34*$M34</f>
        <v/>
      </c>
      <c r="AF34" s="19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7" t="inlineStr">
        <is>
          <t>R</t>
        </is>
      </c>
      <c r="F35" s="17" t="n"/>
      <c r="G35" s="9" t="n">
        <v>761</v>
      </c>
      <c r="H35" s="9" t="n">
        <v>1065</v>
      </c>
      <c r="I35" s="9" t="inlineStr">
        <is>
          <t>Ace (SP1)</t>
        </is>
      </c>
      <c r="J35" s="17" t="inlineStr">
        <is>
          <t>Opening Day</t>
        </is>
      </c>
      <c r="K35" s="11">
        <f>IFERROR(INDEX(Roles!$B$17:$B$20,MATCH(J35,Roles!$A$17:$A$20,0)),1)</f>
        <v/>
      </c>
      <c r="L35" s="18" t="n">
        <v>1</v>
      </c>
      <c r="M35" s="11" t="n">
        <v>1</v>
      </c>
      <c r="N35" s="18" t="n">
        <v>0.5</v>
      </c>
      <c r="O35" s="18" t="n">
        <v>0.5</v>
      </c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>
        <f>SUMPRODUCT(N35:Y35,$N$5:$Y$5)*$K35*$L35*$M35</f>
        <v/>
      </c>
      <c r="AE35" s="15">
        <f>SUMPRODUCT(N35:Y35,$N$6:$Y$6)*$K35*$L35*$M35</f>
        <v/>
      </c>
      <c r="AF35" s="19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7" t="inlineStr">
        <is>
          <t>R</t>
        </is>
      </c>
      <c r="F36" s="17" t="n"/>
      <c r="G36" s="9" t="n">
        <v>68</v>
      </c>
      <c r="H36" s="9" t="n">
        <v>971</v>
      </c>
      <c r="I36" s="9" t="inlineStr">
        <is>
          <t>Closer</t>
        </is>
      </c>
      <c r="J36" s="17" t="inlineStr">
        <is>
          <t>Opening Day</t>
        </is>
      </c>
      <c r="K36" s="11">
        <f>IFERROR(INDEX(Roles!$B$17:$B$20,MATCH(J36,Roles!$A$17:$A$20,0)),1)</f>
        <v/>
      </c>
      <c r="L36" s="18" t="n">
        <v>1</v>
      </c>
      <c r="M36" s="11" t="n">
        <v>1</v>
      </c>
      <c r="N36" s="18" t="n"/>
      <c r="O36" s="18" t="n"/>
      <c r="P36" s="18" t="n"/>
      <c r="Q36" s="18" t="n"/>
      <c r="R36" s="18" t="n"/>
      <c r="S36" s="18" t="n"/>
      <c r="T36" s="18" t="n">
        <v>0.5</v>
      </c>
      <c r="U36" s="18" t="n">
        <v>0.5</v>
      </c>
      <c r="V36" s="18" t="n"/>
      <c r="W36" s="18" t="n"/>
      <c r="X36" s="18" t="n"/>
      <c r="Y36" s="18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>
        <f>SUMPRODUCT(N36:Y36,$N$5:$Y$5)*$K36*$L36*$M36</f>
        <v/>
      </c>
      <c r="AE36" s="15">
        <f>SUMPRODUCT(N36:Y36,$N$6:$Y$6)*$K36*$L36*$M36</f>
        <v/>
      </c>
      <c r="AF36" s="19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7" t="inlineStr">
        <is>
          <t>R</t>
        </is>
      </c>
      <c r="F37" s="17" t="n"/>
      <c r="G37" s="9" t="n">
        <v>630</v>
      </c>
      <c r="H37" s="9" t="n">
        <v>818</v>
      </c>
      <c r="I37" s="9" t="inlineStr">
        <is>
          <t>Swing Arm / Long Relief</t>
        </is>
      </c>
      <c r="J37" s="17" t="inlineStr">
        <is>
          <t>Opening Day</t>
        </is>
      </c>
      <c r="K37" s="11">
        <f>IFERROR(INDEX(Roles!$B$17:$B$20,MATCH(J37,Roles!$A$17:$A$20,0)),1)</f>
        <v/>
      </c>
      <c r="L37" s="18" t="n">
        <v>1</v>
      </c>
      <c r="M37" s="11" t="n">
        <v>1</v>
      </c>
      <c r="N37" s="18" t="n"/>
      <c r="O37" s="18" t="n"/>
      <c r="P37" s="18" t="n"/>
      <c r="Q37" s="18" t="n"/>
      <c r="R37" s="18" t="n">
        <v>0.5</v>
      </c>
      <c r="S37" s="18" t="n"/>
      <c r="T37" s="18" t="n"/>
      <c r="U37" s="18" t="n"/>
      <c r="V37" s="18" t="n">
        <v>0.5</v>
      </c>
      <c r="W37" s="18" t="n"/>
      <c r="X37" s="18" t="n"/>
      <c r="Y37" s="18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>
        <f>SUMPRODUCT(N37:Y37,$N$5:$Y$5)*$K37*$L37*$M37</f>
        <v/>
      </c>
      <c r="AE37" s="15">
        <f>SUMPRODUCT(N37:Y37,$N$6:$Y$6)*$K37*$L37*$M37</f>
        <v/>
      </c>
      <c r="AF37" s="19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7" t="inlineStr">
        <is>
          <t>L</t>
        </is>
      </c>
      <c r="F38" s="17" t="n"/>
      <c r="G38" s="9" t="n">
        <v>251</v>
      </c>
      <c r="H38" s="9" t="n">
        <v>1379</v>
      </c>
      <c r="I38" s="9" t="inlineStr">
        <is>
          <t>Closer</t>
        </is>
      </c>
      <c r="J38" s="17" t="inlineStr">
        <is>
          <t>Opening Day</t>
        </is>
      </c>
      <c r="K38" s="11">
        <f>IFERROR(INDEX(Roles!$B$17:$B$20,MATCH(J38,Roles!$A$17:$A$20,0)),1)</f>
        <v/>
      </c>
      <c r="L38" s="18" t="n">
        <v>1</v>
      </c>
      <c r="M38" s="11" t="n">
        <v>1</v>
      </c>
      <c r="N38" s="18" t="n"/>
      <c r="O38" s="18" t="n"/>
      <c r="P38" s="18" t="n"/>
      <c r="Q38" s="18" t="n"/>
      <c r="R38" s="18" t="n"/>
      <c r="S38" s="18" t="n"/>
      <c r="T38" s="18" t="n">
        <v>0.85</v>
      </c>
      <c r="U38" s="18" t="n">
        <v>0.15</v>
      </c>
      <c r="V38" s="18" t="n"/>
      <c r="W38" s="18" t="n"/>
      <c r="X38" s="18" t="n"/>
      <c r="Y38" s="18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>
        <f>SUMPRODUCT(N38:Y38,$N$5:$Y$5)*$K38*$L38*$M38</f>
        <v/>
      </c>
      <c r="AE38" s="15">
        <f>SUMPRODUCT(N38:Y38,$N$6:$Y$6)*$K38*$L38*$M38</f>
        <v/>
      </c>
      <c r="AF38" s="19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7" t="inlineStr">
        <is>
          <t>R</t>
        </is>
      </c>
      <c r="F39" s="17" t="n"/>
      <c r="G39" s="9" t="n">
        <v>321</v>
      </c>
      <c r="H39" s="9" t="n">
        <v>564</v>
      </c>
      <c r="I39" s="9" t="inlineStr">
        <is>
          <t>Bullpen Depth Arm</t>
        </is>
      </c>
      <c r="J39" s="17" t="inlineStr">
        <is>
          <t>Opening Day</t>
        </is>
      </c>
      <c r="K39" s="11">
        <f>IFERROR(INDEX(Roles!$B$17:$B$20,MATCH(J39,Roles!$A$17:$A$20,0)),1)</f>
        <v/>
      </c>
      <c r="L39" s="18" t="n">
        <v>1</v>
      </c>
      <c r="M39" s="11" t="n">
        <v>1</v>
      </c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>
        <v>0.15</v>
      </c>
      <c r="W39" s="18" t="n">
        <v>0.85</v>
      </c>
      <c r="X39" s="18" t="n"/>
      <c r="Y39" s="18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>
        <f>SUMPRODUCT(N39:Y39,$N$5:$Y$5)*$K39*$L39*$M39</f>
        <v/>
      </c>
      <c r="AE39" s="15">
        <f>SUMPRODUCT(N39:Y39,$N$6:$Y$6)*$K39*$L39*$M39</f>
        <v/>
      </c>
      <c r="AF39" s="19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7" t="inlineStr">
        <is>
          <t>R</t>
        </is>
      </c>
      <c r="F40" s="17" t="n"/>
      <c r="G40" s="9" t="n">
        <v>712</v>
      </c>
      <c r="H40" s="9" t="n">
        <v>1959</v>
      </c>
      <c r="I40" s="9" t="inlineStr">
        <is>
          <t>Ace (SP1)</t>
        </is>
      </c>
      <c r="J40" s="17" t="inlineStr">
        <is>
          <t>Opening Day</t>
        </is>
      </c>
      <c r="K40" s="11">
        <f>IFERROR(INDEX(Roles!$B$17:$B$20,MATCH(J40,Roles!$A$17:$A$20,0)),1)</f>
        <v/>
      </c>
      <c r="L40" s="18" t="n">
        <v>1</v>
      </c>
      <c r="M40" s="11" t="n">
        <v>1</v>
      </c>
      <c r="N40" s="18" t="n">
        <v>0.5</v>
      </c>
      <c r="O40" s="18" t="n">
        <v>0.5</v>
      </c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>
        <f>SUMPRODUCT(N40:Y40,$N$5:$Y$5)*$K40*$L40*$M40</f>
        <v/>
      </c>
      <c r="AE40" s="15">
        <f>SUMPRODUCT(N40:Y40,$N$6:$Y$6)*$K40*$L40*$M40</f>
        <v/>
      </c>
      <c r="AF40" s="19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7" t="inlineStr">
        <is>
          <t>R</t>
        </is>
      </c>
      <c r="F41" s="17" t="n"/>
      <c r="G41" s="9" t="n">
        <v>178</v>
      </c>
      <c r="H41" s="9" t="n">
        <v>880</v>
      </c>
      <c r="I41" s="9" t="inlineStr">
        <is>
          <t>Late Inning RP (Setup)</t>
        </is>
      </c>
      <c r="J41" s="17" t="inlineStr">
        <is>
          <t>Opening Day</t>
        </is>
      </c>
      <c r="K41" s="11">
        <f>IFERROR(INDEX(Roles!$B$17:$B$20,MATCH(J41,Roles!$A$17:$A$20,0)),1)</f>
        <v/>
      </c>
      <c r="L41" s="18" t="n">
        <v>1</v>
      </c>
      <c r="M41" s="11" t="n">
        <v>1</v>
      </c>
      <c r="N41" s="18" t="n"/>
      <c r="O41" s="18" t="n"/>
      <c r="P41" s="18" t="n"/>
      <c r="Q41" s="18" t="n"/>
      <c r="R41" s="18" t="n"/>
      <c r="S41" s="18" t="n"/>
      <c r="T41" s="18" t="n"/>
      <c r="U41" s="18" t="n">
        <v>0.85</v>
      </c>
      <c r="V41" s="18" t="n">
        <v>0.15</v>
      </c>
      <c r="W41" s="18" t="n"/>
      <c r="X41" s="18" t="n"/>
      <c r="Y41" s="18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>
        <f>SUMPRODUCT(N41:Y41,$N$5:$Y$5)*$K41*$L41*$M41</f>
        <v/>
      </c>
      <c r="AE41" s="15">
        <f>SUMPRODUCT(N41:Y41,$N$6:$Y$6)*$K41*$L41*$M41</f>
        <v/>
      </c>
      <c r="AF41" s="19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7" t="inlineStr">
        <is>
          <t>R</t>
        </is>
      </c>
      <c r="F42" s="17" t="n"/>
      <c r="G42" s="9" t="n">
        <v>78</v>
      </c>
      <c r="H42" s="9" t="n">
        <v>907</v>
      </c>
      <c r="I42" s="9" t="inlineStr">
        <is>
          <t>Bullpen Depth Arm</t>
        </is>
      </c>
      <c r="J42" s="17" t="inlineStr">
        <is>
          <t>Opening Day</t>
        </is>
      </c>
      <c r="K42" s="11">
        <f>IFERROR(INDEX(Roles!$B$17:$B$20,MATCH(J42,Roles!$A$17:$A$20,0)),1)</f>
        <v/>
      </c>
      <c r="L42" s="18" t="n">
        <v>1</v>
      </c>
      <c r="M42" s="11" t="n">
        <v>1</v>
      </c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>
        <v>1</v>
      </c>
      <c r="X42" s="18" t="n"/>
      <c r="Y42" s="18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>
        <f>SUMPRODUCT(N42:Y42,$N$5:$Y$5)*$K42*$L42*$M42</f>
        <v/>
      </c>
      <c r="AE42" s="15">
        <f>SUMPRODUCT(N42:Y42,$N$6:$Y$6)*$K42*$L42*$M42</f>
        <v/>
      </c>
      <c r="AF42" s="19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7" t="inlineStr">
        <is>
          <t>R</t>
        </is>
      </c>
      <c r="F43" s="17" t="n"/>
      <c r="G43" s="9" t="n">
        <v>121</v>
      </c>
      <c r="H43" s="9" t="n">
        <v>2181</v>
      </c>
      <c r="I43" s="9" t="inlineStr">
        <is>
          <t>Swing Arm / Long Relief</t>
        </is>
      </c>
      <c r="J43" s="17" t="inlineStr">
        <is>
          <t>Opening Day</t>
        </is>
      </c>
      <c r="K43" s="11">
        <f>IFERROR(INDEX(Roles!$B$17:$B$20,MATCH(J43,Roles!$A$17:$A$20,0)),1)</f>
        <v/>
      </c>
      <c r="L43" s="18" t="n">
        <v>1</v>
      </c>
      <c r="M43" s="11" t="n">
        <v>1</v>
      </c>
      <c r="N43" s="18" t="n"/>
      <c r="O43" s="18" t="n"/>
      <c r="P43" s="18" t="n"/>
      <c r="Q43" s="18" t="n"/>
      <c r="R43" s="18" t="n">
        <v>0.5</v>
      </c>
      <c r="S43" s="18" t="n"/>
      <c r="T43" s="18" t="n"/>
      <c r="U43" s="18" t="n"/>
      <c r="V43" s="18" t="n">
        <v>0.5</v>
      </c>
      <c r="W43" s="18" t="n"/>
      <c r="X43" s="18" t="n"/>
      <c r="Y43" s="18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>
        <f>SUMPRODUCT(N43:Y43,$N$5:$Y$5)*$K43*$L43*$M43</f>
        <v/>
      </c>
      <c r="AE43" s="15">
        <f>SUMPRODUCT(N43:Y43,$N$6:$Y$6)*$K43*$L43*$M43</f>
        <v/>
      </c>
      <c r="AF43" s="19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7" t="inlineStr">
        <is>
          <t>L</t>
        </is>
      </c>
      <c r="F44" s="17" t="n"/>
      <c r="G44" s="9" t="n">
        <v>151</v>
      </c>
      <c r="H44" s="9" t="n">
        <v>1736</v>
      </c>
      <c r="I44" s="9" t="inlineStr">
        <is>
          <t>Swing Arm / Long Relief</t>
        </is>
      </c>
      <c r="J44" s="17" t="inlineStr">
        <is>
          <t>Opening Day</t>
        </is>
      </c>
      <c r="K44" s="11">
        <f>IFERROR(INDEX(Roles!$B$17:$B$20,MATCH(J44,Roles!$A$17:$A$20,0)),1)</f>
        <v/>
      </c>
      <c r="L44" s="18" t="n">
        <v>1</v>
      </c>
      <c r="M44" s="11" t="n">
        <v>1</v>
      </c>
      <c r="N44" s="18" t="n"/>
      <c r="O44" s="18" t="n"/>
      <c r="P44" s="18" t="n"/>
      <c r="Q44" s="18" t="n"/>
      <c r="R44" s="18" t="n">
        <v>0.5</v>
      </c>
      <c r="S44" s="18" t="n"/>
      <c r="T44" s="18" t="n"/>
      <c r="U44" s="18" t="n"/>
      <c r="V44" s="18" t="n">
        <v>0.5</v>
      </c>
      <c r="W44" s="18" t="n"/>
      <c r="X44" s="18" t="n"/>
      <c r="Y44" s="18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>
        <f>SUMPRODUCT(N44:Y44,$N$5:$Y$5)*$K44*$L44*$M44</f>
        <v/>
      </c>
      <c r="AE44" s="15">
        <f>SUMPRODUCT(N44:Y44,$N$6:$Y$6)*$K44*$L44*$M44</f>
        <v/>
      </c>
      <c r="AF44" s="19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7" t="inlineStr">
        <is>
          <t>R</t>
        </is>
      </c>
      <c r="F45" s="17" t="n"/>
      <c r="G45" s="9" t="n">
        <v>645</v>
      </c>
      <c r="H45" s="9" t="n">
        <v>3411</v>
      </c>
      <c r="I45" s="9" t="inlineStr">
        <is>
          <t>Mid-Rotation Starter (SP2-3)</t>
        </is>
      </c>
      <c r="J45" s="17" t="inlineStr">
        <is>
          <t>Opening Day</t>
        </is>
      </c>
      <c r="K45" s="11">
        <f>IFERROR(INDEX(Roles!$B$17:$B$20,MATCH(J45,Roles!$A$17:$A$20,0)),1)</f>
        <v/>
      </c>
      <c r="L45" s="18" t="n">
        <v>1</v>
      </c>
      <c r="M45" s="11" t="n">
        <v>1</v>
      </c>
      <c r="N45" s="18" t="n"/>
      <c r="O45" s="18" t="n">
        <v>0.5</v>
      </c>
      <c r="P45" s="18" t="n">
        <v>0.5</v>
      </c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>
        <f>SUMPRODUCT(N45:Y45,$N$5:$Y$5)*$K45*$L45*$M45</f>
        <v/>
      </c>
      <c r="AE45" s="15">
        <f>SUMPRODUCT(N45:Y45,$N$6:$Y$6)*$K45*$L45*$M45</f>
        <v/>
      </c>
      <c r="AF45" s="19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7" t="inlineStr">
        <is>
          <t>L</t>
        </is>
      </c>
      <c r="F46" s="17" t="n"/>
      <c r="G46" s="9" t="n">
        <v>169</v>
      </c>
      <c r="H46" s="9" t="n">
        <v>188</v>
      </c>
      <c r="I46" s="9" t="inlineStr">
        <is>
          <t>Swing Arm / Long Relief</t>
        </is>
      </c>
      <c r="J46" s="17" t="inlineStr">
        <is>
          <t>Opening Day</t>
        </is>
      </c>
      <c r="K46" s="11">
        <f>IFERROR(INDEX(Roles!$B$17:$B$20,MATCH(J46,Roles!$A$17:$A$20,0)),1)</f>
        <v/>
      </c>
      <c r="L46" s="18" t="n">
        <v>1</v>
      </c>
      <c r="M46" s="11" t="n">
        <v>1</v>
      </c>
      <c r="N46" s="18" t="n"/>
      <c r="O46" s="18" t="n"/>
      <c r="P46" s="18" t="n"/>
      <c r="Q46" s="18" t="n"/>
      <c r="R46" s="18" t="n">
        <v>0.6</v>
      </c>
      <c r="S46" s="18" t="n"/>
      <c r="T46" s="18" t="n"/>
      <c r="U46" s="18" t="n"/>
      <c r="V46" s="18" t="n">
        <v>0.4</v>
      </c>
      <c r="W46" s="18" t="n"/>
      <c r="X46" s="18" t="n"/>
      <c r="Y46" s="18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>
        <f>SUMPRODUCT(N46:Y46,$N$5:$Y$5)*$K46*$L46*$M46</f>
        <v/>
      </c>
      <c r="AE46" s="15">
        <f>SUMPRODUCT(N46:Y46,$N$6:$Y$6)*$K46*$L46*$M46</f>
        <v/>
      </c>
      <c r="AF46" s="19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7" t="inlineStr">
        <is>
          <t>R</t>
        </is>
      </c>
      <c r="F47" s="17" t="n"/>
      <c r="G47" s="9" t="n">
        <v>174</v>
      </c>
      <c r="H47" s="9" t="n">
        <v>1304</v>
      </c>
      <c r="I47" s="9" t="inlineStr">
        <is>
          <t>Bullpen Depth Arm</t>
        </is>
      </c>
      <c r="J47" s="17" t="inlineStr">
        <is>
          <t>Opening Day</t>
        </is>
      </c>
      <c r="K47" s="11">
        <f>IFERROR(INDEX(Roles!$B$17:$B$20,MATCH(J47,Roles!$A$17:$A$20,0)),1)</f>
        <v/>
      </c>
      <c r="L47" s="18" t="n">
        <v>1</v>
      </c>
      <c r="M47" s="11" t="n">
        <v>1</v>
      </c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>
        <v>0.15</v>
      </c>
      <c r="W47" s="18" t="n">
        <v>0.85</v>
      </c>
      <c r="X47" s="18" t="n"/>
      <c r="Y47" s="18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>
        <f>SUMPRODUCT(N47:Y47,$N$5:$Y$5)*$K47*$L47*$M47</f>
        <v/>
      </c>
      <c r="AE47" s="15">
        <f>SUMPRODUCT(N47:Y47,$N$6:$Y$6)*$K47*$L47*$M47</f>
        <v/>
      </c>
      <c r="AF47" s="19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7" t="inlineStr">
        <is>
          <t>L</t>
        </is>
      </c>
      <c r="F48" s="17" t="n"/>
      <c r="G48" s="9" t="n">
        <v>181</v>
      </c>
      <c r="H48" s="9" t="n">
        <v>830</v>
      </c>
      <c r="I48" s="9" t="inlineStr">
        <is>
          <t>Late Inning RP (Setup)</t>
        </is>
      </c>
      <c r="J48" s="17" t="inlineStr">
        <is>
          <t>Opening Day</t>
        </is>
      </c>
      <c r="K48" s="11">
        <f>IFERROR(INDEX(Roles!$B$17:$B$20,MATCH(J48,Roles!$A$17:$A$20,0)),1)</f>
        <v/>
      </c>
      <c r="L48" s="18" t="n">
        <v>1</v>
      </c>
      <c r="M48" s="11" t="n">
        <v>1</v>
      </c>
      <c r="N48" s="18" t="n"/>
      <c r="O48" s="18" t="n"/>
      <c r="P48" s="18" t="n"/>
      <c r="Q48" s="18" t="n"/>
      <c r="R48" s="18" t="n"/>
      <c r="S48" s="18" t="n"/>
      <c r="T48" s="18" t="n"/>
      <c r="U48" s="18" t="n">
        <v>0.85</v>
      </c>
      <c r="V48" s="18" t="n">
        <v>0.15</v>
      </c>
      <c r="W48" s="18" t="n"/>
      <c r="X48" s="18" t="n"/>
      <c r="Y48" s="18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>
        <f>SUMPRODUCT(N48:Y48,$N$5:$Y$5)*$K48*$L48*$M48</f>
        <v/>
      </c>
      <c r="AE48" s="15">
        <f>SUMPRODUCT(N48:Y48,$N$6:$Y$6)*$K48*$L48*$M48</f>
        <v/>
      </c>
      <c r="AF48" s="19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7" t="inlineStr">
        <is>
          <t>R</t>
        </is>
      </c>
      <c r="F49" s="17" t="n"/>
      <c r="G49" s="9" t="n">
        <v>277</v>
      </c>
      <c r="H49" s="9" t="n">
        <v>746</v>
      </c>
      <c r="I49" s="9" t="inlineStr">
        <is>
          <t>Bullpen Depth Arm</t>
        </is>
      </c>
      <c r="J49" s="17" t="inlineStr">
        <is>
          <t>Opening Day</t>
        </is>
      </c>
      <c r="K49" s="11">
        <f>IFERROR(INDEX(Roles!$B$17:$B$20,MATCH(J49,Roles!$A$17:$A$20,0)),1)</f>
        <v/>
      </c>
      <c r="L49" s="18" t="n">
        <v>1</v>
      </c>
      <c r="M49" s="11" t="n">
        <v>1</v>
      </c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>
        <v>0.5</v>
      </c>
      <c r="X49" s="18" t="n"/>
      <c r="Y49" s="18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>
        <f>SUMPRODUCT(N49:Y49,$N$5:$Y$5)*$K49*$L49*$M49</f>
        <v/>
      </c>
      <c r="AE49" s="15">
        <f>SUMPRODUCT(N49:Y49,$N$6:$Y$6)*$K49*$L49*$M49</f>
        <v/>
      </c>
      <c r="AF49" s="19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7" t="inlineStr">
        <is>
          <t>L</t>
        </is>
      </c>
      <c r="F50" s="17" t="n"/>
      <c r="G50" s="9" t="n">
        <v>131</v>
      </c>
      <c r="H50" s="9" t="n">
        <v>131</v>
      </c>
      <c r="I50" s="9" t="inlineStr">
        <is>
          <t>Bullpen Depth Arm</t>
        </is>
      </c>
      <c r="J50" s="17" t="inlineStr">
        <is>
          <t>Opening Day</t>
        </is>
      </c>
      <c r="K50" s="11">
        <f>IFERROR(INDEX(Roles!$B$17:$B$20,MATCH(J50,Roles!$A$17:$A$20,0)),1)</f>
        <v/>
      </c>
      <c r="L50" s="18" t="n">
        <v>1</v>
      </c>
      <c r="M50" s="11" t="n">
        <v>1</v>
      </c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>
        <v>0.15</v>
      </c>
      <c r="W50" s="18" t="n">
        <v>0.85</v>
      </c>
      <c r="X50" s="18" t="n"/>
      <c r="Y50" s="18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>
        <f>SUMPRODUCT(N50:Y50,$N$5:$Y$5)*$K50*$L50*$M50</f>
        <v/>
      </c>
      <c r="AE50" s="15">
        <f>SUMPRODUCT(N50:Y50,$N$6:$Y$6)*$K50*$L50*$M50</f>
        <v/>
      </c>
      <c r="AF50" s="19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7" t="inlineStr">
        <is>
          <t>L</t>
        </is>
      </c>
      <c r="F51" s="17" t="n"/>
      <c r="G51" s="9" t="n">
        <v>99</v>
      </c>
      <c r="H51" s="9" t="n">
        <v>629</v>
      </c>
      <c r="I51" s="9" t="inlineStr">
        <is>
          <t>Bullpen Depth Arm</t>
        </is>
      </c>
      <c r="J51" s="17" t="inlineStr">
        <is>
          <t>Opening Day</t>
        </is>
      </c>
      <c r="K51" s="11">
        <f>IFERROR(INDEX(Roles!$B$17:$B$20,MATCH(J51,Roles!$A$17:$A$20,0)),1)</f>
        <v/>
      </c>
      <c r="L51" s="18" t="n">
        <v>1</v>
      </c>
      <c r="M51" s="11" t="n">
        <v>1</v>
      </c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>
        <v>0.15</v>
      </c>
      <c r="W51" s="18" t="n">
        <v>0.85</v>
      </c>
      <c r="X51" s="18" t="n"/>
      <c r="Y51" s="18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>
        <f>SUMPRODUCT(N51:Y51,$N$5:$Y$5)*$K51*$L51*$M51</f>
        <v/>
      </c>
      <c r="AE51" s="15">
        <f>SUMPRODUCT(N51:Y51,$N$6:$Y$6)*$K51*$L51*$M51</f>
        <v/>
      </c>
      <c r="AF51" s="19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7" t="inlineStr">
        <is>
          <t>R</t>
        </is>
      </c>
      <c r="F52" s="17" t="n"/>
      <c r="G52" s="9" t="n">
        <v>64</v>
      </c>
      <c r="H52" s="9" t="n">
        <v>793</v>
      </c>
      <c r="I52" s="9" t="inlineStr">
        <is>
          <t>Bullpen Depth Arm</t>
        </is>
      </c>
      <c r="J52" s="17" t="inlineStr">
        <is>
          <t>Opening Day</t>
        </is>
      </c>
      <c r="K52" s="11">
        <f>IFERROR(INDEX(Roles!$B$17:$B$20,MATCH(J52,Roles!$A$17:$A$20,0)),1)</f>
        <v/>
      </c>
      <c r="L52" s="18" t="n">
        <v>1</v>
      </c>
      <c r="M52" s="11" t="n">
        <v>1</v>
      </c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>
        <v>0.15</v>
      </c>
      <c r="W52" s="18" t="n">
        <v>0.85</v>
      </c>
      <c r="X52" s="18" t="n"/>
      <c r="Y52" s="18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>
        <f>SUMPRODUCT(N52:Y52,$N$5:$Y$5)*$K52*$L52*$M52</f>
        <v/>
      </c>
      <c r="AE52" s="15">
        <f>SUMPRODUCT(N52:Y52,$N$6:$Y$6)*$K52*$L52*$M52</f>
        <v/>
      </c>
      <c r="AF52" s="19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7" t="inlineStr">
        <is>
          <t>L</t>
        </is>
      </c>
      <c r="F53" s="17" t="n"/>
      <c r="G53" s="9" t="n">
        <v>110</v>
      </c>
      <c r="H53" s="9" t="n">
        <v>110</v>
      </c>
      <c r="I53" s="9" t="inlineStr">
        <is>
          <t>Late Inning RP (Setup)</t>
        </is>
      </c>
      <c r="J53" s="17" t="inlineStr">
        <is>
          <t>Opening Day</t>
        </is>
      </c>
      <c r="K53" s="11">
        <f>IFERROR(INDEX(Roles!$B$17:$B$20,MATCH(J53,Roles!$A$17:$A$20,0)),1)</f>
        <v/>
      </c>
      <c r="L53" s="18" t="n">
        <v>1</v>
      </c>
      <c r="M53" s="11" t="n">
        <v>1</v>
      </c>
      <c r="N53" s="18" t="n"/>
      <c r="O53" s="18" t="n"/>
      <c r="P53" s="18" t="n"/>
      <c r="Q53" s="18" t="n"/>
      <c r="R53" s="18" t="n"/>
      <c r="S53" s="18" t="n"/>
      <c r="T53" s="18" t="n"/>
      <c r="U53" s="18" t="n">
        <v>0.85</v>
      </c>
      <c r="V53" s="18" t="n">
        <v>0.15</v>
      </c>
      <c r="W53" s="18" t="n"/>
      <c r="X53" s="18" t="n"/>
      <c r="Y53" s="18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>
        <f>SUMPRODUCT(N53:Y53,$N$5:$Y$5)*$K53*$L53*$M53</f>
        <v/>
      </c>
      <c r="AE53" s="15">
        <f>SUMPRODUCT(N53:Y53,$N$6:$Y$6)*$K53*$L53*$M53</f>
        <v/>
      </c>
      <c r="AF53" s="19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7" t="inlineStr">
        <is>
          <t>L</t>
        </is>
      </c>
      <c r="F54" s="17" t="n"/>
      <c r="G54" s="9" t="n">
        <v>35</v>
      </c>
      <c r="H54" s="9" t="n">
        <v>852</v>
      </c>
      <c r="I54" s="9" t="inlineStr">
        <is>
          <t>Bullpen Depth Arm</t>
        </is>
      </c>
      <c r="J54" s="17" t="inlineStr">
        <is>
          <t>Opening Day</t>
        </is>
      </c>
      <c r="K54" s="11">
        <f>IFERROR(INDEX(Roles!$B$17:$B$20,MATCH(J54,Roles!$A$17:$A$20,0)),1)</f>
        <v/>
      </c>
      <c r="L54" s="18" t="n">
        <v>1</v>
      </c>
      <c r="M54" s="11" t="n">
        <v>1</v>
      </c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>
        <v>0.15</v>
      </c>
      <c r="W54" s="18" t="n">
        <v>0.85</v>
      </c>
      <c r="X54" s="18" t="n"/>
      <c r="Y54" s="18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>
        <f>SUMPRODUCT(N54:Y54,$N$5:$Y$5)*$K54*$L54*$M54</f>
        <v/>
      </c>
      <c r="AE54" s="15">
        <f>SUMPRODUCT(N54:Y54,$N$6:$Y$6)*$K54*$L54*$M54</f>
        <v/>
      </c>
      <c r="AF54" s="19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7" t="inlineStr">
        <is>
          <t>R</t>
        </is>
      </c>
      <c r="F55" s="17" t="n"/>
      <c r="G55" s="9" t="n">
        <v>371</v>
      </c>
      <c r="H55" s="9" t="n">
        <v>470</v>
      </c>
      <c r="I55" s="9" t="inlineStr">
        <is>
          <t>Mid-Rotation Starter (SP2-3)</t>
        </is>
      </c>
      <c r="J55" s="17" t="inlineStr">
        <is>
          <t>Opening Day</t>
        </is>
      </c>
      <c r="K55" s="11">
        <f>IFERROR(INDEX(Roles!$B$17:$B$20,MATCH(J55,Roles!$A$17:$A$20,0)),1)</f>
        <v/>
      </c>
      <c r="L55" s="18" t="n">
        <v>1</v>
      </c>
      <c r="M55" s="11" t="n">
        <v>1</v>
      </c>
      <c r="N55" s="18" t="n"/>
      <c r="O55" s="18" t="n">
        <v>0.5</v>
      </c>
      <c r="P55" s="18" t="n">
        <v>0.5</v>
      </c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>
        <f>SUMPRODUCT(N55:Y55,$N$5:$Y$5)*$K55*$L55*$M55</f>
        <v/>
      </c>
      <c r="AE55" s="15">
        <f>SUMPRODUCT(N55:Y55,$N$6:$Y$6)*$K55*$L55*$M55</f>
        <v/>
      </c>
      <c r="AF55" s="19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7" t="inlineStr">
        <is>
          <t>L</t>
        </is>
      </c>
      <c r="F56" s="17" t="n"/>
      <c r="G56" s="9" t="n">
        <v>262</v>
      </c>
      <c r="H56" s="9" t="n">
        <v>1070</v>
      </c>
      <c r="I56" s="9" t="inlineStr">
        <is>
          <t>Late Inning RP (Setup)</t>
        </is>
      </c>
      <c r="J56" s="17" t="inlineStr">
        <is>
          <t>Opening Day</t>
        </is>
      </c>
      <c r="K56" s="11">
        <f>IFERROR(INDEX(Roles!$B$17:$B$20,MATCH(J56,Roles!$A$17:$A$20,0)),1)</f>
        <v/>
      </c>
      <c r="L56" s="18" t="n">
        <v>1</v>
      </c>
      <c r="M56" s="11" t="n">
        <v>1</v>
      </c>
      <c r="N56" s="18" t="n"/>
      <c r="O56" s="18" t="n"/>
      <c r="P56" s="18" t="n"/>
      <c r="Q56" s="18" t="n"/>
      <c r="R56" s="18" t="n"/>
      <c r="S56" s="18" t="n"/>
      <c r="T56" s="18" t="n"/>
      <c r="U56" s="18" t="n">
        <v>0.6</v>
      </c>
      <c r="V56" s="18" t="n">
        <v>0.4</v>
      </c>
      <c r="W56" s="18" t="n"/>
      <c r="X56" s="18" t="n"/>
      <c r="Y56" s="18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>
        <f>SUMPRODUCT(N56:Y56,$N$5:$Y$5)*$K56*$L56*$M56</f>
        <v/>
      </c>
      <c r="AE56" s="15">
        <f>SUMPRODUCT(N56:Y56,$N$6:$Y$6)*$K56*$L56*$M56</f>
        <v/>
      </c>
      <c r="AF56" s="19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7" t="inlineStr">
        <is>
          <t>L</t>
        </is>
      </c>
      <c r="F57" s="17" t="n"/>
      <c r="G57" s="9" t="n">
        <v>730</v>
      </c>
      <c r="H57" s="9" t="n">
        <v>2903</v>
      </c>
      <c r="I57" s="9" t="inlineStr">
        <is>
          <t>Mid-Rotation Starter (SP2-3)</t>
        </is>
      </c>
      <c r="J57" s="17" t="inlineStr">
        <is>
          <t>Opening Day</t>
        </is>
      </c>
      <c r="K57" s="11">
        <f>IFERROR(INDEX(Roles!$B$17:$B$20,MATCH(J57,Roles!$A$17:$A$20,0)),1)</f>
        <v/>
      </c>
      <c r="L57" s="18" t="n">
        <v>1</v>
      </c>
      <c r="M57" s="11" t="n">
        <v>1</v>
      </c>
      <c r="N57" s="18" t="n"/>
      <c r="O57" s="18" t="n">
        <v>0.5</v>
      </c>
      <c r="P57" s="18" t="n">
        <v>0.5</v>
      </c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>
        <f>SUMPRODUCT(N57:Y57,$N$5:$Y$5)*$K57*$L57*$M57</f>
        <v/>
      </c>
      <c r="AE57" s="15">
        <f>SUMPRODUCT(N57:Y57,$N$6:$Y$6)*$K57*$L57*$M57</f>
        <v/>
      </c>
      <c r="AF57" s="19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7" t="inlineStr">
        <is>
          <t>R</t>
        </is>
      </c>
      <c r="F58" s="17" t="n"/>
      <c r="G58" s="9" t="n">
        <v>459</v>
      </c>
      <c r="H58" s="9" t="n">
        <v>1582</v>
      </c>
      <c r="I58" s="9" t="inlineStr">
        <is>
          <t>End-of-Rotation Starter (SP4-5)</t>
        </is>
      </c>
      <c r="J58" s="17" t="inlineStr">
        <is>
          <t>Opening Day</t>
        </is>
      </c>
      <c r="K58" s="11">
        <f>IFERROR(INDEX(Roles!$B$17:$B$20,MATCH(J58,Roles!$A$17:$A$20,0)),1)</f>
        <v/>
      </c>
      <c r="L58" s="18" t="n">
        <v>1</v>
      </c>
      <c r="M58" s="11" t="n">
        <v>1</v>
      </c>
      <c r="N58" s="18" t="n"/>
      <c r="O58" s="18" t="n"/>
      <c r="P58" s="18" t="n">
        <v>0.5</v>
      </c>
      <c r="Q58" s="18" t="n"/>
      <c r="R58" s="18" t="n">
        <v>0.5</v>
      </c>
      <c r="S58" s="18" t="n"/>
      <c r="T58" s="18" t="n"/>
      <c r="U58" s="18" t="n"/>
      <c r="V58" s="18" t="n"/>
      <c r="W58" s="18" t="n"/>
      <c r="X58" s="18" t="n"/>
      <c r="Y58" s="18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>
        <f>SUMPRODUCT(N58:Y58,$N$5:$Y$5)*$K58*$L58*$M58</f>
        <v/>
      </c>
      <c r="AE58" s="15">
        <f>SUMPRODUCT(N58:Y58,$N$6:$Y$6)*$K58*$L58*$M58</f>
        <v/>
      </c>
      <c r="AF58" s="19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7" t="inlineStr">
        <is>
          <t>R</t>
        </is>
      </c>
      <c r="F59" s="17" t="n"/>
      <c r="G59" s="9" t="n">
        <v>304</v>
      </c>
      <c r="H59" s="9" t="n">
        <v>625</v>
      </c>
      <c r="I59" s="9" t="inlineStr">
        <is>
          <t>Closer</t>
        </is>
      </c>
      <c r="J59" s="17" t="inlineStr">
        <is>
          <t>Opening Day</t>
        </is>
      </c>
      <c r="K59" s="11">
        <f>IFERROR(INDEX(Roles!$B$17:$B$20,MATCH(J59,Roles!$A$17:$A$20,0)),1)</f>
        <v/>
      </c>
      <c r="L59" s="18" t="n">
        <v>1</v>
      </c>
      <c r="M59" s="11" t="n">
        <v>1</v>
      </c>
      <c r="N59" s="18" t="n"/>
      <c r="O59" s="18" t="n"/>
      <c r="P59" s="18" t="n"/>
      <c r="Q59" s="18" t="n"/>
      <c r="R59" s="18" t="n"/>
      <c r="S59" s="18" t="n"/>
      <c r="T59" s="18" t="n">
        <v>0.85</v>
      </c>
      <c r="U59" s="18" t="n">
        <v>0.15</v>
      </c>
      <c r="V59" s="18" t="n"/>
      <c r="W59" s="18" t="n"/>
      <c r="X59" s="18" t="n"/>
      <c r="Y59" s="18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>
        <f>SUMPRODUCT(N59:Y59,$N$5:$Y$5)*$K59*$L59*$M59</f>
        <v/>
      </c>
      <c r="AE59" s="15">
        <f>SUMPRODUCT(N59:Y59,$N$6:$Y$6)*$K59*$L59*$M59</f>
        <v/>
      </c>
      <c r="AF59" s="19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7" t="inlineStr">
        <is>
          <t>L</t>
        </is>
      </c>
      <c r="F60" s="17" t="n"/>
      <c r="G60" s="9" t="n">
        <v>326</v>
      </c>
      <c r="H60" s="9" t="n">
        <v>548</v>
      </c>
      <c r="I60" s="9" t="inlineStr">
        <is>
          <t>Late Inning RP (Setup)</t>
        </is>
      </c>
      <c r="J60" s="17" t="inlineStr">
        <is>
          <t>Opening Day</t>
        </is>
      </c>
      <c r="K60" s="11">
        <f>IFERROR(INDEX(Roles!$B$17:$B$20,MATCH(J60,Roles!$A$17:$A$20,0)),1)</f>
        <v/>
      </c>
      <c r="L60" s="18" t="n">
        <v>1</v>
      </c>
      <c r="M60" s="11" t="n">
        <v>1</v>
      </c>
      <c r="N60" s="18" t="n"/>
      <c r="O60" s="18" t="n"/>
      <c r="P60" s="18" t="n"/>
      <c r="Q60" s="18" t="n"/>
      <c r="R60" s="18" t="n"/>
      <c r="S60" s="18" t="n"/>
      <c r="T60" s="18" t="n"/>
      <c r="U60" s="18" t="n">
        <v>0.85</v>
      </c>
      <c r="V60" s="18" t="n">
        <v>0.15</v>
      </c>
      <c r="W60" s="18" t="n"/>
      <c r="X60" s="18" t="n"/>
      <c r="Y60" s="18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>
        <f>SUMPRODUCT(N60:Y60,$N$5:$Y$5)*$K60*$L60*$M60</f>
        <v/>
      </c>
      <c r="AE60" s="15">
        <f>SUMPRODUCT(N60:Y60,$N$6:$Y$6)*$K60*$L60*$M60</f>
        <v/>
      </c>
      <c r="AF60" s="19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7" t="inlineStr">
        <is>
          <t>R</t>
        </is>
      </c>
      <c r="F61" s="17" t="n"/>
      <c r="G61" s="9" t="n">
        <v>183</v>
      </c>
      <c r="H61" s="9" t="n">
        <v>883</v>
      </c>
      <c r="I61" s="9" t="inlineStr">
        <is>
          <t>Closer</t>
        </is>
      </c>
      <c r="J61" s="17" t="inlineStr">
        <is>
          <t>Opening Day</t>
        </is>
      </c>
      <c r="K61" s="11">
        <f>IFERROR(INDEX(Roles!$B$17:$B$20,MATCH(J61,Roles!$A$17:$A$20,0)),1)</f>
        <v/>
      </c>
      <c r="L61" s="18" t="n">
        <v>1</v>
      </c>
      <c r="M61" s="11" t="n">
        <v>1</v>
      </c>
      <c r="N61" s="18" t="n"/>
      <c r="O61" s="18" t="n"/>
      <c r="P61" s="18" t="n"/>
      <c r="Q61" s="18" t="n"/>
      <c r="R61" s="18" t="n"/>
      <c r="S61" s="18" t="n"/>
      <c r="T61" s="18" t="n">
        <v>0.5</v>
      </c>
      <c r="U61" s="18" t="n">
        <v>0.5</v>
      </c>
      <c r="V61" s="18" t="n"/>
      <c r="W61" s="18" t="n"/>
      <c r="X61" s="18" t="n"/>
      <c r="Y61" s="18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>
        <f>SUMPRODUCT(N61:Y61,$N$5:$Y$5)*$K61*$L61*$M61</f>
        <v/>
      </c>
      <c r="AE61" s="15">
        <f>SUMPRODUCT(N61:Y61,$N$6:$Y$6)*$K61*$L61*$M61</f>
        <v/>
      </c>
      <c r="AF61" s="19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7" t="inlineStr">
        <is>
          <t>R</t>
        </is>
      </c>
      <c r="F62" s="17" t="n"/>
      <c r="G62" s="9" t="n">
        <v>242</v>
      </c>
      <c r="H62" s="9" t="n">
        <v>961</v>
      </c>
      <c r="I62" s="9" t="inlineStr">
        <is>
          <t>Closer</t>
        </is>
      </c>
      <c r="J62" s="17" t="inlineStr">
        <is>
          <t>Opening Day</t>
        </is>
      </c>
      <c r="K62" s="11">
        <f>IFERROR(INDEX(Roles!$B$17:$B$20,MATCH(J62,Roles!$A$17:$A$20,0)),1)</f>
        <v/>
      </c>
      <c r="L62" s="18" t="n">
        <v>1</v>
      </c>
      <c r="M62" s="11" t="n">
        <v>1</v>
      </c>
      <c r="N62" s="18" t="n"/>
      <c r="O62" s="18" t="n"/>
      <c r="P62" s="18" t="n"/>
      <c r="Q62" s="18" t="n"/>
      <c r="R62" s="18" t="n"/>
      <c r="S62" s="18" t="n"/>
      <c r="T62" s="18" t="n">
        <v>0.85</v>
      </c>
      <c r="U62" s="18" t="n">
        <v>0.15</v>
      </c>
      <c r="V62" s="18" t="n"/>
      <c r="W62" s="18" t="n"/>
      <c r="X62" s="18" t="n"/>
      <c r="Y62" s="18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>
        <f>SUMPRODUCT(N62:Y62,$N$5:$Y$5)*$K62*$L62*$M62</f>
        <v/>
      </c>
      <c r="AE62" s="15">
        <f>SUMPRODUCT(N62:Y62,$N$6:$Y$6)*$K62*$L62*$M62</f>
        <v/>
      </c>
      <c r="AF62" s="19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7" t="inlineStr">
        <is>
          <t>R</t>
        </is>
      </c>
      <c r="F63" s="17" t="n"/>
      <c r="G63" s="9" t="n">
        <v>106</v>
      </c>
      <c r="H63" s="9" t="n">
        <v>823</v>
      </c>
      <c r="I63" s="9" t="inlineStr">
        <is>
          <t>Late Inning RP (Setup)</t>
        </is>
      </c>
      <c r="J63" s="17" t="inlineStr">
        <is>
          <t>Opening Day</t>
        </is>
      </c>
      <c r="K63" s="11">
        <f>IFERROR(INDEX(Roles!$B$17:$B$20,MATCH(J63,Roles!$A$17:$A$20,0)),1)</f>
        <v/>
      </c>
      <c r="L63" s="18" t="n">
        <v>1</v>
      </c>
      <c r="M63" s="11" t="n">
        <v>1</v>
      </c>
      <c r="N63" s="18" t="n"/>
      <c r="O63" s="18" t="n"/>
      <c r="P63" s="18" t="n"/>
      <c r="Q63" s="18" t="n"/>
      <c r="R63" s="18" t="n"/>
      <c r="S63" s="18" t="n"/>
      <c r="T63" s="18" t="n"/>
      <c r="U63" s="18" t="n">
        <v>0.6</v>
      </c>
      <c r="V63" s="18" t="n">
        <v>0.4</v>
      </c>
      <c r="W63" s="18" t="n"/>
      <c r="X63" s="18" t="n"/>
      <c r="Y63" s="18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>
        <f>SUMPRODUCT(N63:Y63,$N$5:$Y$5)*$K63*$L63*$M63</f>
        <v/>
      </c>
      <c r="AE63" s="15">
        <f>SUMPRODUCT(N63:Y63,$N$6:$Y$6)*$K63*$L63*$M63</f>
        <v/>
      </c>
      <c r="AF63" s="19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7" t="inlineStr">
        <is>
          <t>R</t>
        </is>
      </c>
      <c r="F64" s="17" t="n"/>
      <c r="G64" s="9" t="n">
        <v>37</v>
      </c>
      <c r="H64" s="9" t="n">
        <v>368</v>
      </c>
      <c r="I64" s="9" t="inlineStr">
        <is>
          <t>Bullpen Depth Arm</t>
        </is>
      </c>
      <c r="J64" s="17" t="inlineStr">
        <is>
          <t>Opening Day</t>
        </is>
      </c>
      <c r="K64" s="11">
        <f>IFERROR(INDEX(Roles!$B$17:$B$20,MATCH(J64,Roles!$A$17:$A$20,0)),1)</f>
        <v/>
      </c>
      <c r="L64" s="18" t="n">
        <v>1</v>
      </c>
      <c r="M64" s="11" t="n">
        <v>1</v>
      </c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>
        <v>1</v>
      </c>
      <c r="X64" s="18" t="n"/>
      <c r="Y64" s="18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>
        <f>SUMPRODUCT(N64:Y64,$N$5:$Y$5)*$K64*$L64*$M64</f>
        <v/>
      </c>
      <c r="AE64" s="15">
        <f>SUMPRODUCT(N64:Y64,$N$6:$Y$6)*$K64*$L64*$M64</f>
        <v/>
      </c>
      <c r="AF64" s="19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7" t="inlineStr">
        <is>
          <t>L</t>
        </is>
      </c>
      <c r="F65" s="17" t="n"/>
      <c r="G65" s="9" t="n">
        <v>273</v>
      </c>
      <c r="H65" s="9" t="n">
        <v>1031</v>
      </c>
      <c r="I65" s="9" t="inlineStr">
        <is>
          <t>Late Inning RP (Setup)</t>
        </is>
      </c>
      <c r="J65" s="17" t="inlineStr">
        <is>
          <t>Opening Day</t>
        </is>
      </c>
      <c r="K65" s="11">
        <f>IFERROR(INDEX(Roles!$B$17:$B$20,MATCH(J65,Roles!$A$17:$A$20,0)),1)</f>
        <v/>
      </c>
      <c r="L65" s="18" t="n">
        <v>1</v>
      </c>
      <c r="M65" s="11" t="n">
        <v>1</v>
      </c>
      <c r="N65" s="18" t="n"/>
      <c r="O65" s="18" t="n"/>
      <c r="P65" s="18" t="n"/>
      <c r="Q65" s="18" t="n"/>
      <c r="R65" s="18" t="n"/>
      <c r="S65" s="18" t="n"/>
      <c r="T65" s="18" t="n"/>
      <c r="U65" s="18" t="n">
        <v>0.85</v>
      </c>
      <c r="V65" s="18" t="n">
        <v>0.15</v>
      </c>
      <c r="W65" s="18" t="n"/>
      <c r="X65" s="18" t="n"/>
      <c r="Y65" s="18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>
        <f>SUMPRODUCT(N65:Y65,$N$5:$Y$5)*$K65*$L65*$M65</f>
        <v/>
      </c>
      <c r="AE65" s="15">
        <f>SUMPRODUCT(N65:Y65,$N$6:$Y$6)*$K65*$L65*$M65</f>
        <v/>
      </c>
      <c r="AF65" s="19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7" t="inlineStr">
        <is>
          <t>R</t>
        </is>
      </c>
      <c r="F66" s="17" t="n"/>
      <c r="G66" s="9" t="n">
        <v>280</v>
      </c>
      <c r="H66" s="9" t="n">
        <v>1280</v>
      </c>
      <c r="I66" s="9" t="inlineStr">
        <is>
          <t>Closer</t>
        </is>
      </c>
      <c r="J66" s="17" t="inlineStr">
        <is>
          <t>Opening Day</t>
        </is>
      </c>
      <c r="K66" s="11">
        <f>IFERROR(INDEX(Roles!$B$17:$B$20,MATCH(J66,Roles!$A$17:$A$20,0)),1)</f>
        <v/>
      </c>
      <c r="L66" s="18" t="n">
        <v>1</v>
      </c>
      <c r="M66" s="11" t="n">
        <v>1</v>
      </c>
      <c r="N66" s="18" t="n"/>
      <c r="O66" s="18" t="n"/>
      <c r="P66" s="18" t="n"/>
      <c r="Q66" s="18" t="n"/>
      <c r="R66" s="18" t="n"/>
      <c r="S66" s="18" t="n"/>
      <c r="T66" s="18" t="n">
        <v>0.85</v>
      </c>
      <c r="U66" s="18" t="n">
        <v>0.15</v>
      </c>
      <c r="V66" s="18" t="n"/>
      <c r="W66" s="18" t="n"/>
      <c r="X66" s="18" t="n"/>
      <c r="Y66" s="18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>
        <f>SUMPRODUCT(N66:Y66,$N$5:$Y$5)*$K66*$L66*$M66</f>
        <v/>
      </c>
      <c r="AE66" s="15">
        <f>SUMPRODUCT(N66:Y66,$N$6:$Y$6)*$K66*$L66*$M66</f>
        <v/>
      </c>
      <c r="AF66" s="19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7" t="inlineStr">
        <is>
          <t>R</t>
        </is>
      </c>
      <c r="F67" s="17" t="n"/>
      <c r="G67" s="9" t="n">
        <v>55</v>
      </c>
      <c r="H67" s="9" t="n">
        <v>487</v>
      </c>
      <c r="I67" s="9" t="inlineStr">
        <is>
          <t>Closer</t>
        </is>
      </c>
      <c r="J67" s="17" t="inlineStr">
        <is>
          <t>Opening Day</t>
        </is>
      </c>
      <c r="K67" s="11">
        <f>IFERROR(INDEX(Roles!$B$17:$B$20,MATCH(J67,Roles!$A$17:$A$20,0)),1)</f>
        <v/>
      </c>
      <c r="L67" s="18" t="n">
        <v>1</v>
      </c>
      <c r="M67" s="11" t="n">
        <v>1</v>
      </c>
      <c r="N67" s="18" t="n"/>
      <c r="O67" s="18" t="n"/>
      <c r="P67" s="18" t="n"/>
      <c r="Q67" s="18" t="n"/>
      <c r="R67" s="18" t="n"/>
      <c r="S67" s="18" t="n"/>
      <c r="T67" s="18" t="n">
        <v>0.85</v>
      </c>
      <c r="U67" s="18" t="n">
        <v>0.15</v>
      </c>
      <c r="V67" s="18" t="n"/>
      <c r="W67" s="18" t="n"/>
      <c r="X67" s="18" t="n"/>
      <c r="Y67" s="18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>
        <f>SUMPRODUCT(N67:Y67,$N$5:$Y$5)*$K67*$L67*$M67</f>
        <v/>
      </c>
      <c r="AE67" s="15">
        <f>SUMPRODUCT(N67:Y67,$N$6:$Y$6)*$K67*$L67*$M67</f>
        <v/>
      </c>
      <c r="AF67" s="19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7" t="inlineStr">
        <is>
          <t>L</t>
        </is>
      </c>
      <c r="F68" s="17" t="n"/>
      <c r="G68" s="9" t="n">
        <v>383</v>
      </c>
      <c r="H68" s="9" t="n">
        <v>1247</v>
      </c>
      <c r="I68" s="9" t="inlineStr">
        <is>
          <t>Late Inning RP (Setup)</t>
        </is>
      </c>
      <c r="J68" s="17" t="inlineStr">
        <is>
          <t>Opening Day</t>
        </is>
      </c>
      <c r="K68" s="11">
        <f>IFERROR(INDEX(Roles!$B$17:$B$20,MATCH(J68,Roles!$A$17:$A$20,0)),1)</f>
        <v/>
      </c>
      <c r="L68" s="18" t="n">
        <v>1</v>
      </c>
      <c r="M68" s="11" t="n">
        <v>1</v>
      </c>
      <c r="N68" s="18" t="n"/>
      <c r="O68" s="18" t="n"/>
      <c r="P68" s="18" t="n"/>
      <c r="Q68" s="18" t="n"/>
      <c r="R68" s="18" t="n"/>
      <c r="S68" s="18" t="n"/>
      <c r="T68" s="18" t="n"/>
      <c r="U68" s="18" t="n">
        <v>0.85</v>
      </c>
      <c r="V68" s="18" t="n">
        <v>0.15</v>
      </c>
      <c r="W68" s="18" t="n"/>
      <c r="X68" s="18" t="n"/>
      <c r="Y68" s="18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>
        <f>SUMPRODUCT(N68:Y68,$N$5:$Y$5)*$K68*$L68*$M68</f>
        <v/>
      </c>
      <c r="AE68" s="15">
        <f>SUMPRODUCT(N68:Y68,$N$6:$Y$6)*$K68*$L68*$M68</f>
        <v/>
      </c>
      <c r="AF68" s="19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7" t="inlineStr">
        <is>
          <t>R</t>
        </is>
      </c>
      <c r="F69" s="17" t="n"/>
      <c r="G69" s="9" t="n">
        <v>143</v>
      </c>
      <c r="H69" s="9" t="n">
        <v>481</v>
      </c>
      <c r="I69" s="9" t="inlineStr">
        <is>
          <t>Depth (no MLB IP)</t>
        </is>
      </c>
      <c r="J69" s="17" t="inlineStr">
        <is>
          <t>Opening Day</t>
        </is>
      </c>
      <c r="K69" s="11">
        <f>IFERROR(INDEX(Roles!$B$17:$B$20,MATCH(J69,Roles!$A$17:$A$20,0)),1)</f>
        <v/>
      </c>
      <c r="L69" s="18" t="n">
        <v>1</v>
      </c>
      <c r="M69" s="11" t="n">
        <v>1</v>
      </c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>
        <f>SUMPRODUCT(N69:Y69,$N$5:$Y$5)*$K69*$L69*$M69</f>
        <v/>
      </c>
      <c r="AE69" s="15">
        <f>SUMPRODUCT(N69:Y69,$N$6:$Y$6)*$K69*$L69*$M69</f>
        <v/>
      </c>
      <c r="AF69" s="19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7" t="inlineStr">
        <is>
          <t>R</t>
        </is>
      </c>
      <c r="F70" s="17" t="n"/>
      <c r="G70" s="9" t="n">
        <v>746</v>
      </c>
      <c r="H70" s="9" t="n">
        <v>2127</v>
      </c>
      <c r="I70" s="9" t="inlineStr">
        <is>
          <t>Mid-Rotation Starter (SP2-3)</t>
        </is>
      </c>
      <c r="J70" s="17" t="inlineStr">
        <is>
          <t>Opening Day</t>
        </is>
      </c>
      <c r="K70" s="11">
        <f>IFERROR(INDEX(Roles!$B$17:$B$20,MATCH(J70,Roles!$A$17:$A$20,0)),1)</f>
        <v/>
      </c>
      <c r="L70" s="18" t="n">
        <v>1</v>
      </c>
      <c r="M70" s="11" t="n">
        <v>1</v>
      </c>
      <c r="N70" s="18" t="n"/>
      <c r="O70" s="18" t="n">
        <v>0.5</v>
      </c>
      <c r="P70" s="18" t="n">
        <v>0.5</v>
      </c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>
        <f>SUMPRODUCT(N70:Y70,$N$5:$Y$5)*$K70*$L70*$M70</f>
        <v/>
      </c>
      <c r="AE70" s="15">
        <f>SUMPRODUCT(N70:Y70,$N$6:$Y$6)*$K70*$L70*$M70</f>
        <v/>
      </c>
      <c r="AF70" s="19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7" t="inlineStr">
        <is>
          <t>L</t>
        </is>
      </c>
      <c r="F71" s="17" t="n"/>
      <c r="G71" s="9" t="n">
        <v>190</v>
      </c>
      <c r="H71" s="9" t="n">
        <v>830</v>
      </c>
      <c r="I71" s="9" t="inlineStr">
        <is>
          <t>Late Inning RP (Setup)</t>
        </is>
      </c>
      <c r="J71" s="17" t="inlineStr">
        <is>
          <t>Opening Day</t>
        </is>
      </c>
      <c r="K71" s="11">
        <f>IFERROR(INDEX(Roles!$B$17:$B$20,MATCH(J71,Roles!$A$17:$A$20,0)),1)</f>
        <v/>
      </c>
      <c r="L71" s="18" t="n">
        <v>1</v>
      </c>
      <c r="M71" s="11" t="n">
        <v>1</v>
      </c>
      <c r="N71" s="18" t="n"/>
      <c r="O71" s="18" t="n"/>
      <c r="P71" s="18" t="n"/>
      <c r="Q71" s="18" t="n"/>
      <c r="R71" s="18" t="n"/>
      <c r="S71" s="18" t="n"/>
      <c r="T71" s="18" t="n">
        <v>0.4</v>
      </c>
      <c r="U71" s="18" t="n">
        <v>0.6</v>
      </c>
      <c r="V71" s="18" t="n"/>
      <c r="W71" s="18" t="n"/>
      <c r="X71" s="18" t="n"/>
      <c r="Y71" s="18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>
        <f>SUMPRODUCT(N71:Y71,$N$5:$Y$5)*$K71*$L71*$M71</f>
        <v/>
      </c>
      <c r="AE71" s="15">
        <f>SUMPRODUCT(N71:Y71,$N$6:$Y$6)*$K71*$L71*$M71</f>
        <v/>
      </c>
      <c r="AF71" s="19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7" t="inlineStr">
        <is>
          <t>R</t>
        </is>
      </c>
      <c r="F72" s="17" t="n"/>
      <c r="G72" s="9" t="n">
        <v>472</v>
      </c>
      <c r="H72" s="9" t="n">
        <v>1011</v>
      </c>
      <c r="I72" s="9" t="inlineStr">
        <is>
          <t>End-of-Rotation Starter (SP4-5)</t>
        </is>
      </c>
      <c r="J72" s="17" t="inlineStr">
        <is>
          <t>Opening Day</t>
        </is>
      </c>
      <c r="K72" s="11">
        <f>IFERROR(INDEX(Roles!$B$17:$B$20,MATCH(J72,Roles!$A$17:$A$20,0)),1)</f>
        <v/>
      </c>
      <c r="L72" s="18" t="n">
        <v>1</v>
      </c>
      <c r="M72" s="11" t="n">
        <v>1</v>
      </c>
      <c r="N72" s="18" t="n"/>
      <c r="O72" s="18" t="n"/>
      <c r="P72" s="18" t="n">
        <v>1</v>
      </c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>
        <f>SUMPRODUCT(N72:Y72,$N$5:$Y$5)*$K72*$L72*$M72</f>
        <v/>
      </c>
      <c r="AE72" s="15">
        <f>SUMPRODUCT(N72:Y72,$N$6:$Y$6)*$K72*$L72*$M72</f>
        <v/>
      </c>
      <c r="AF72" s="19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7" t="inlineStr">
        <is>
          <t>R</t>
        </is>
      </c>
      <c r="F73" s="17" t="n"/>
      <c r="G73" s="9" t="n">
        <v>28</v>
      </c>
      <c r="H73" s="9" t="n">
        <v>179</v>
      </c>
      <c r="I73" s="9" t="inlineStr">
        <is>
          <t>Bullpen Depth Arm</t>
        </is>
      </c>
      <c r="J73" s="17" t="inlineStr">
        <is>
          <t>Opening Day</t>
        </is>
      </c>
      <c r="K73" s="11">
        <f>IFERROR(INDEX(Roles!$B$17:$B$20,MATCH(J73,Roles!$A$17:$A$20,0)),1)</f>
        <v/>
      </c>
      <c r="L73" s="18" t="n">
        <v>1</v>
      </c>
      <c r="M73" s="11" t="n">
        <v>1</v>
      </c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>
        <v>0.15</v>
      </c>
      <c r="W73" s="18" t="n">
        <v>0.85</v>
      </c>
      <c r="X73" s="18" t="n"/>
      <c r="Y73" s="18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>
        <f>SUMPRODUCT(N73:Y73,$N$5:$Y$5)*$K73*$L73*$M73</f>
        <v/>
      </c>
      <c r="AE73" s="15">
        <f>SUMPRODUCT(N73:Y73,$N$6:$Y$6)*$K73*$L73*$M73</f>
        <v/>
      </c>
      <c r="AF73" s="19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7" t="inlineStr">
        <is>
          <t>R</t>
        </is>
      </c>
      <c r="F74" s="17" t="n"/>
      <c r="G74" s="9" t="n">
        <v>72</v>
      </c>
      <c r="H74" s="9" t="n">
        <v>248</v>
      </c>
      <c r="I74" s="9" t="inlineStr">
        <is>
          <t>Late Inning RP (Setup)</t>
        </is>
      </c>
      <c r="J74" s="17" t="inlineStr">
        <is>
          <t>Opening Day</t>
        </is>
      </c>
      <c r="K74" s="11">
        <f>IFERROR(INDEX(Roles!$B$17:$B$20,MATCH(J74,Roles!$A$17:$A$20,0)),1)</f>
        <v/>
      </c>
      <c r="L74" s="18" t="n">
        <v>1</v>
      </c>
      <c r="M74" s="11" t="n">
        <v>1</v>
      </c>
      <c r="N74" s="18" t="n"/>
      <c r="O74" s="18" t="n"/>
      <c r="P74" s="18" t="n"/>
      <c r="Q74" s="18" t="n"/>
      <c r="R74" s="18" t="n"/>
      <c r="S74" s="18" t="n"/>
      <c r="T74" s="18" t="n"/>
      <c r="U74" s="18" t="n">
        <v>0.85</v>
      </c>
      <c r="V74" s="18" t="n">
        <v>0.15</v>
      </c>
      <c r="W74" s="18" t="n"/>
      <c r="X74" s="18" t="n"/>
      <c r="Y74" s="18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>
        <f>SUMPRODUCT(N74:Y74,$N$5:$Y$5)*$K74*$L74*$M74</f>
        <v/>
      </c>
      <c r="AE74" s="15">
        <f>SUMPRODUCT(N74:Y74,$N$6:$Y$6)*$K74*$L74*$M74</f>
        <v/>
      </c>
      <c r="AF74" s="19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7" t="inlineStr">
        <is>
          <t>R</t>
        </is>
      </c>
      <c r="F75" s="17" t="n"/>
      <c r="G75" s="9" t="n">
        <v>196</v>
      </c>
      <c r="H75" s="9" t="n">
        <v>1015</v>
      </c>
      <c r="I75" s="9" t="inlineStr">
        <is>
          <t>Late Inning RP (Setup)</t>
        </is>
      </c>
      <c r="J75" s="17" t="inlineStr">
        <is>
          <t>Opening Day</t>
        </is>
      </c>
      <c r="K75" s="11">
        <f>IFERROR(INDEX(Roles!$B$17:$B$20,MATCH(J75,Roles!$A$17:$A$20,0)),1)</f>
        <v/>
      </c>
      <c r="L75" s="18" t="n">
        <v>1</v>
      </c>
      <c r="M75" s="11" t="n">
        <v>1</v>
      </c>
      <c r="N75" s="18" t="n"/>
      <c r="O75" s="18" t="n"/>
      <c r="P75" s="18" t="n"/>
      <c r="Q75" s="18" t="n"/>
      <c r="R75" s="18" t="n"/>
      <c r="S75" s="18" t="n"/>
      <c r="T75" s="18" t="n"/>
      <c r="U75" s="18" t="n">
        <v>0.85</v>
      </c>
      <c r="V75" s="18" t="n">
        <v>0.15</v>
      </c>
      <c r="W75" s="18" t="n"/>
      <c r="X75" s="18" t="n"/>
      <c r="Y75" s="18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>
        <f>SUMPRODUCT(N75:Y75,$N$5:$Y$5)*$K75*$L75*$M75</f>
        <v/>
      </c>
      <c r="AE75" s="15">
        <f>SUMPRODUCT(N75:Y75,$N$6:$Y$6)*$K75*$L75*$M75</f>
        <v/>
      </c>
      <c r="AF75" s="19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7" t="inlineStr">
        <is>
          <t>L</t>
        </is>
      </c>
      <c r="F76" s="17" t="n"/>
      <c r="G76" s="9" t="n">
        <v>186</v>
      </c>
      <c r="H76" s="9" t="n">
        <v>895</v>
      </c>
      <c r="I76" s="9" t="inlineStr">
        <is>
          <t>Late Inning RP (Setup)</t>
        </is>
      </c>
      <c r="J76" s="17" t="inlineStr">
        <is>
          <t>Opening Day</t>
        </is>
      </c>
      <c r="K76" s="11">
        <f>IFERROR(INDEX(Roles!$B$17:$B$20,MATCH(J76,Roles!$A$17:$A$20,0)),1)</f>
        <v/>
      </c>
      <c r="L76" s="18" t="n">
        <v>1</v>
      </c>
      <c r="M76" s="11" t="n">
        <v>1</v>
      </c>
      <c r="N76" s="18" t="n"/>
      <c r="O76" s="18" t="n"/>
      <c r="P76" s="18" t="n"/>
      <c r="Q76" s="18" t="n"/>
      <c r="R76" s="18" t="n"/>
      <c r="S76" s="18" t="n"/>
      <c r="T76" s="18" t="n"/>
      <c r="U76" s="18" t="n">
        <v>0.85</v>
      </c>
      <c r="V76" s="18" t="n">
        <v>0.15</v>
      </c>
      <c r="W76" s="18" t="n"/>
      <c r="X76" s="18" t="n"/>
      <c r="Y76" s="18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>
        <f>SUMPRODUCT(N76:Y76,$N$5:$Y$5)*$K76*$L76*$M76</f>
        <v/>
      </c>
      <c r="AE76" s="15">
        <f>SUMPRODUCT(N76:Y76,$N$6:$Y$6)*$K76*$L76*$M76</f>
        <v/>
      </c>
      <c r="AF76" s="19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7" t="inlineStr">
        <is>
          <t>L</t>
        </is>
      </c>
      <c r="F77" s="17" t="n"/>
      <c r="G77" s="9" t="n">
        <v>227</v>
      </c>
      <c r="H77" s="9" t="n">
        <v>639</v>
      </c>
      <c r="I77" s="9" t="inlineStr">
        <is>
          <t>Late Inning RP (Setup)</t>
        </is>
      </c>
      <c r="J77" s="17" t="inlineStr">
        <is>
          <t>Opening Day</t>
        </is>
      </c>
      <c r="K77" s="11">
        <f>IFERROR(INDEX(Roles!$B$17:$B$20,MATCH(J77,Roles!$A$17:$A$20,0)),1)</f>
        <v/>
      </c>
      <c r="L77" s="18" t="n">
        <v>1</v>
      </c>
      <c r="M77" s="11" t="n">
        <v>1</v>
      </c>
      <c r="N77" s="18" t="n"/>
      <c r="O77" s="18" t="n"/>
      <c r="P77" s="18" t="n"/>
      <c r="Q77" s="18" t="n"/>
      <c r="R77" s="18" t="n"/>
      <c r="S77" s="18" t="n"/>
      <c r="T77" s="18" t="n"/>
      <c r="U77" s="18" t="n">
        <v>0.85</v>
      </c>
      <c r="V77" s="18" t="n">
        <v>0.15</v>
      </c>
      <c r="W77" s="18" t="n"/>
      <c r="X77" s="18" t="n"/>
      <c r="Y77" s="18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>
        <f>SUMPRODUCT(N77:Y77,$N$5:$Y$5)*$K77*$L77*$M77</f>
        <v/>
      </c>
      <c r="AE77" s="15">
        <f>SUMPRODUCT(N77:Y77,$N$6:$Y$6)*$K77*$L77*$M77</f>
        <v/>
      </c>
      <c r="AF77" s="19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7" t="inlineStr">
        <is>
          <t>R</t>
        </is>
      </c>
      <c r="F78" s="17" t="n"/>
      <c r="G78" s="9" t="n">
        <v>239</v>
      </c>
      <c r="H78" s="9" t="n">
        <v>1241</v>
      </c>
      <c r="I78" s="9" t="inlineStr">
        <is>
          <t>Closer</t>
        </is>
      </c>
      <c r="J78" s="17" t="inlineStr">
        <is>
          <t>Opening Day</t>
        </is>
      </c>
      <c r="K78" s="11">
        <f>IFERROR(INDEX(Roles!$B$17:$B$20,MATCH(J78,Roles!$A$17:$A$20,0)),1)</f>
        <v/>
      </c>
      <c r="L78" s="18" t="n">
        <v>1</v>
      </c>
      <c r="M78" s="11" t="n">
        <v>1</v>
      </c>
      <c r="N78" s="18" t="n"/>
      <c r="O78" s="18" t="n"/>
      <c r="P78" s="18" t="n"/>
      <c r="Q78" s="18" t="n"/>
      <c r="R78" s="18" t="n"/>
      <c r="S78" s="18" t="n"/>
      <c r="T78" s="18" t="n">
        <v>0.85</v>
      </c>
      <c r="U78" s="18" t="n">
        <v>0.15</v>
      </c>
      <c r="V78" s="18" t="n"/>
      <c r="W78" s="18" t="n"/>
      <c r="X78" s="18" t="n"/>
      <c r="Y78" s="18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>
        <f>SUMPRODUCT(N78:Y78,$N$5:$Y$5)*$K78*$L78*$M78</f>
        <v/>
      </c>
      <c r="AE78" s="15">
        <f>SUMPRODUCT(N78:Y78,$N$6:$Y$6)*$K78*$L78*$M78</f>
        <v/>
      </c>
      <c r="AF78" s="19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7" t="inlineStr">
        <is>
          <t>R</t>
        </is>
      </c>
      <c r="F79" s="17" t="n"/>
      <c r="G79" s="9" t="n">
        <v>708</v>
      </c>
      <c r="H79" s="9" t="n">
        <v>1760</v>
      </c>
      <c r="I79" s="9" t="inlineStr">
        <is>
          <t>Mid-Rotation Starter (SP2-3)</t>
        </is>
      </c>
      <c r="J79" s="17" t="inlineStr">
        <is>
          <t>Opening Day</t>
        </is>
      </c>
      <c r="K79" s="11">
        <f>IFERROR(INDEX(Roles!$B$17:$B$20,MATCH(J79,Roles!$A$17:$A$20,0)),1)</f>
        <v/>
      </c>
      <c r="L79" s="18" t="n">
        <v>1</v>
      </c>
      <c r="M79" s="11" t="n">
        <v>1</v>
      </c>
      <c r="N79" s="18" t="n"/>
      <c r="O79" s="18" t="n">
        <v>0.5</v>
      </c>
      <c r="P79" s="18" t="n">
        <v>0.5</v>
      </c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>
        <f>SUMPRODUCT(N79:Y79,$N$5:$Y$5)*$K79*$L79*$M79</f>
        <v/>
      </c>
      <c r="AE79" s="15">
        <f>SUMPRODUCT(N79:Y79,$N$6:$Y$6)*$K79*$L79*$M79</f>
        <v/>
      </c>
      <c r="AF79" s="19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7" t="inlineStr">
        <is>
          <t>R</t>
        </is>
      </c>
      <c r="F80" s="17" t="n"/>
      <c r="G80" s="9" t="n">
        <v>519</v>
      </c>
      <c r="H80" s="9" t="n">
        <v>2523</v>
      </c>
      <c r="I80" s="9" t="inlineStr">
        <is>
          <t>Mid-Rotation Starter (SP2-3)</t>
        </is>
      </c>
      <c r="J80" s="17" t="inlineStr">
        <is>
          <t>Opening Day</t>
        </is>
      </c>
      <c r="K80" s="11">
        <f>IFERROR(INDEX(Roles!$B$17:$B$20,MATCH(J80,Roles!$A$17:$A$20,0)),1)</f>
        <v/>
      </c>
      <c r="L80" s="18" t="n">
        <v>1</v>
      </c>
      <c r="M80" s="11" t="n">
        <v>1</v>
      </c>
      <c r="N80" s="18" t="n"/>
      <c r="O80" s="18" t="n">
        <v>0.5</v>
      </c>
      <c r="P80" s="18" t="n">
        <v>0.5</v>
      </c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>
        <f>SUMPRODUCT(N80:Y80,$N$5:$Y$5)*$K80*$L80*$M80</f>
        <v/>
      </c>
      <c r="AE80" s="15">
        <f>SUMPRODUCT(N80:Y80,$N$6:$Y$6)*$K80*$L80*$M80</f>
        <v/>
      </c>
      <c r="AF80" s="19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7" t="inlineStr">
        <is>
          <t>L</t>
        </is>
      </c>
      <c r="F81" s="17" t="n"/>
      <c r="G81" s="9" t="n">
        <v>551</v>
      </c>
      <c r="H81" s="9" t="n">
        <v>793</v>
      </c>
      <c r="I81" s="9" t="inlineStr">
        <is>
          <t>Swing Arm / Long Relief</t>
        </is>
      </c>
      <c r="J81" s="17" t="inlineStr">
        <is>
          <t>Opening Day</t>
        </is>
      </c>
      <c r="K81" s="11">
        <f>IFERROR(INDEX(Roles!$B$17:$B$20,MATCH(J81,Roles!$A$17:$A$20,0)),1)</f>
        <v/>
      </c>
      <c r="L81" s="18" t="n">
        <v>1</v>
      </c>
      <c r="M81" s="11" t="n">
        <v>1</v>
      </c>
      <c r="N81" s="18" t="n"/>
      <c r="O81" s="18" t="n"/>
      <c r="P81" s="18" t="n"/>
      <c r="Q81" s="18" t="n"/>
      <c r="R81" s="18" t="n">
        <v>0.5</v>
      </c>
      <c r="S81" s="18" t="n"/>
      <c r="T81" s="18" t="n"/>
      <c r="U81" s="18" t="n"/>
      <c r="V81" s="18" t="n">
        <v>0.5</v>
      </c>
      <c r="W81" s="18" t="n"/>
      <c r="X81" s="18" t="n"/>
      <c r="Y81" s="18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>
        <f>SUMPRODUCT(N81:Y81,$N$5:$Y$5)*$K81*$L81*$M81</f>
        <v/>
      </c>
      <c r="AE81" s="15">
        <f>SUMPRODUCT(N81:Y81,$N$6:$Y$6)*$K81*$L81*$M81</f>
        <v/>
      </c>
      <c r="AF81" s="19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7" t="inlineStr">
        <is>
          <t>R</t>
        </is>
      </c>
      <c r="F82" s="17" t="n"/>
      <c r="G82" s="9" t="n">
        <v>415</v>
      </c>
      <c r="H82" s="9" t="n">
        <v>919</v>
      </c>
      <c r="I82" s="9" t="inlineStr">
        <is>
          <t>Mid-Rotation Starter (SP2-3)</t>
        </is>
      </c>
      <c r="J82" s="17" t="inlineStr">
        <is>
          <t>Opening Day</t>
        </is>
      </c>
      <c r="K82" s="11">
        <f>IFERROR(INDEX(Roles!$B$17:$B$20,MATCH(J82,Roles!$A$17:$A$20,0)),1)</f>
        <v/>
      </c>
      <c r="L82" s="18" t="n">
        <v>1</v>
      </c>
      <c r="M82" s="11" t="n">
        <v>1</v>
      </c>
      <c r="N82" s="18" t="n"/>
      <c r="O82" s="18" t="n">
        <v>0.5</v>
      </c>
      <c r="P82" s="18" t="n">
        <v>0.5</v>
      </c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>
        <f>SUMPRODUCT(N82:Y82,$N$5:$Y$5)*$K82*$L82*$M82</f>
        <v/>
      </c>
      <c r="AE82" s="15">
        <f>SUMPRODUCT(N82:Y82,$N$6:$Y$6)*$K82*$L82*$M82</f>
        <v/>
      </c>
      <c r="AF82" s="19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7" t="inlineStr">
        <is>
          <t>R</t>
        </is>
      </c>
      <c r="F83" s="17" t="n"/>
      <c r="G83" s="9" t="n">
        <v>144</v>
      </c>
      <c r="H83" s="9" t="n">
        <v>1170</v>
      </c>
      <c r="I83" s="9" t="inlineStr">
        <is>
          <t>Bullpen Depth Arm</t>
        </is>
      </c>
      <c r="J83" s="17" t="inlineStr">
        <is>
          <t>Opening Day</t>
        </is>
      </c>
      <c r="K83" s="11">
        <f>IFERROR(INDEX(Roles!$B$17:$B$20,MATCH(J83,Roles!$A$17:$A$20,0)),1)</f>
        <v/>
      </c>
      <c r="L83" s="18" t="n">
        <v>1</v>
      </c>
      <c r="M83" s="11" t="n">
        <v>1</v>
      </c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>
        <v>0.15</v>
      </c>
      <c r="W83" s="18" t="n">
        <v>0.85</v>
      </c>
      <c r="X83" s="18" t="n"/>
      <c r="Y83" s="18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>
        <f>SUMPRODUCT(N83:Y83,$N$5:$Y$5)*$K83*$L83*$M83</f>
        <v/>
      </c>
      <c r="AE83" s="15">
        <f>SUMPRODUCT(N83:Y83,$N$6:$Y$6)*$K83*$L83*$M83</f>
        <v/>
      </c>
      <c r="AF83" s="19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7" t="inlineStr">
        <is>
          <t>R</t>
        </is>
      </c>
      <c r="F84" s="17" t="n"/>
      <c r="G84" s="9" t="n">
        <v>180</v>
      </c>
      <c r="H84" s="9" t="n">
        <v>1080</v>
      </c>
      <c r="I84" s="9" t="inlineStr">
        <is>
          <t>Closer</t>
        </is>
      </c>
      <c r="J84" s="17" t="inlineStr">
        <is>
          <t>Opening Day</t>
        </is>
      </c>
      <c r="K84" s="11">
        <f>IFERROR(INDEX(Roles!$B$17:$B$20,MATCH(J84,Roles!$A$17:$A$20,0)),1)</f>
        <v/>
      </c>
      <c r="L84" s="18" t="n">
        <v>1</v>
      </c>
      <c r="M84" s="11" t="n">
        <v>1</v>
      </c>
      <c r="N84" s="18" t="n"/>
      <c r="O84" s="18" t="n"/>
      <c r="P84" s="18" t="n"/>
      <c r="Q84" s="18" t="n"/>
      <c r="R84" s="18" t="n"/>
      <c r="S84" s="18" t="n"/>
      <c r="T84" s="18" t="n">
        <v>0.85</v>
      </c>
      <c r="U84" s="18" t="n">
        <v>0.15</v>
      </c>
      <c r="V84" s="18" t="n"/>
      <c r="W84" s="18" t="n"/>
      <c r="X84" s="18" t="n"/>
      <c r="Y84" s="18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>
        <f>SUMPRODUCT(N84:Y84,$N$5:$Y$5)*$K84*$L84*$M84</f>
        <v/>
      </c>
      <c r="AE84" s="15">
        <f>SUMPRODUCT(N84:Y84,$N$6:$Y$6)*$K84*$L84*$M84</f>
        <v/>
      </c>
      <c r="AF84" s="19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7" t="inlineStr">
        <is>
          <t>L</t>
        </is>
      </c>
      <c r="F85" s="17" t="n"/>
      <c r="G85" s="9" t="n">
        <v>603</v>
      </c>
      <c r="H85" s="9" t="n">
        <v>677</v>
      </c>
      <c r="I85" s="9" t="inlineStr">
        <is>
          <t>Mid-Rotation Starter (SP2-3)</t>
        </is>
      </c>
      <c r="J85" s="17" t="inlineStr">
        <is>
          <t>Opening Day</t>
        </is>
      </c>
      <c r="K85" s="11">
        <f>IFERROR(INDEX(Roles!$B$17:$B$20,MATCH(J85,Roles!$A$17:$A$20,0)),1)</f>
        <v/>
      </c>
      <c r="L85" s="18" t="n">
        <v>1</v>
      </c>
      <c r="M85" s="11" t="n">
        <v>1</v>
      </c>
      <c r="N85" s="18" t="n"/>
      <c r="O85" s="18" t="n">
        <v>0.5</v>
      </c>
      <c r="P85" s="18" t="n">
        <v>0.5</v>
      </c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>
        <f>SUMPRODUCT(N85:Y85,$N$5:$Y$5)*$K85*$L85*$M85</f>
        <v/>
      </c>
      <c r="AE85" s="15">
        <f>SUMPRODUCT(N85:Y85,$N$6:$Y$6)*$K85*$L85*$M85</f>
        <v/>
      </c>
      <c r="AF85" s="19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7" t="inlineStr">
        <is>
          <t>R</t>
        </is>
      </c>
      <c r="F86" s="17" t="n"/>
      <c r="G86" s="9" t="n">
        <v>229</v>
      </c>
      <c r="H86" s="9" t="n">
        <v>440</v>
      </c>
      <c r="I86" s="9" t="inlineStr">
        <is>
          <t>Swing Arm / Long Relief</t>
        </is>
      </c>
      <c r="J86" s="17" t="inlineStr">
        <is>
          <t>Opening Day</t>
        </is>
      </c>
      <c r="K86" s="11">
        <f>IFERROR(INDEX(Roles!$B$17:$B$20,MATCH(J86,Roles!$A$17:$A$20,0)),1)</f>
        <v/>
      </c>
      <c r="L86" s="18" t="n">
        <v>1</v>
      </c>
      <c r="M86" s="11" t="n">
        <v>1</v>
      </c>
      <c r="N86" s="18" t="n"/>
      <c r="O86" s="18" t="n"/>
      <c r="P86" s="18" t="n"/>
      <c r="Q86" s="18" t="n"/>
      <c r="R86" s="18" t="n">
        <v>0.6</v>
      </c>
      <c r="S86" s="18" t="n"/>
      <c r="T86" s="18" t="n"/>
      <c r="U86" s="18" t="n"/>
      <c r="V86" s="18" t="n">
        <v>0.4</v>
      </c>
      <c r="W86" s="18" t="n"/>
      <c r="X86" s="18" t="n"/>
      <c r="Y86" s="18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>
        <f>SUMPRODUCT(N86:Y86,$N$5:$Y$5)*$K86*$L86*$M86</f>
        <v/>
      </c>
      <c r="AE86" s="15">
        <f>SUMPRODUCT(N86:Y86,$N$6:$Y$6)*$K86*$L86*$M86</f>
        <v/>
      </c>
      <c r="AF86" s="19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7" t="inlineStr">
        <is>
          <t>R</t>
        </is>
      </c>
      <c r="F87" s="17" t="n"/>
      <c r="G87" s="9" t="n">
        <v>140</v>
      </c>
      <c r="H87" s="9" t="n">
        <v>2816</v>
      </c>
      <c r="I87" s="9" t="inlineStr">
        <is>
          <t>Mid-Rotation Starter (SP2-3)</t>
        </is>
      </c>
      <c r="J87" s="17" t="inlineStr">
        <is>
          <t>Opening Day</t>
        </is>
      </c>
      <c r="K87" s="11">
        <f>IFERROR(INDEX(Roles!$B$17:$B$20,MATCH(J87,Roles!$A$17:$A$20,0)),1)</f>
        <v/>
      </c>
      <c r="L87" s="18" t="n">
        <v>1</v>
      </c>
      <c r="M87" s="11" t="n">
        <v>1</v>
      </c>
      <c r="N87" s="18" t="n"/>
      <c r="O87" s="18" t="n">
        <v>0.5</v>
      </c>
      <c r="P87" s="18" t="n">
        <v>0.5</v>
      </c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>
        <f>SUMPRODUCT(N87:Y87,$N$5:$Y$5)*$K87*$L87*$M87</f>
        <v/>
      </c>
      <c r="AE87" s="15">
        <f>SUMPRODUCT(N87:Y87,$N$6:$Y$6)*$K87*$L87*$M87</f>
        <v/>
      </c>
      <c r="AF87" s="19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7" t="inlineStr">
        <is>
          <t>R</t>
        </is>
      </c>
      <c r="F88" s="17" t="n"/>
      <c r="G88" s="9" t="n">
        <v>234</v>
      </c>
      <c r="H88" s="9" t="n">
        <v>725</v>
      </c>
      <c r="I88" s="9" t="inlineStr">
        <is>
          <t>Late Inning RP (Setup)</t>
        </is>
      </c>
      <c r="J88" s="17" t="inlineStr">
        <is>
          <t>Opening Day</t>
        </is>
      </c>
      <c r="K88" s="11">
        <f>IFERROR(INDEX(Roles!$B$17:$B$20,MATCH(J88,Roles!$A$17:$A$20,0)),1)</f>
        <v/>
      </c>
      <c r="L88" s="18" t="n">
        <v>1</v>
      </c>
      <c r="M88" s="11" t="n">
        <v>1</v>
      </c>
      <c r="N88" s="18" t="n"/>
      <c r="O88" s="18" t="n"/>
      <c r="P88" s="18" t="n"/>
      <c r="Q88" s="18" t="n"/>
      <c r="R88" s="18" t="n"/>
      <c r="S88" s="18" t="n"/>
      <c r="T88" s="18" t="n"/>
      <c r="U88" s="18" t="n">
        <v>0.85</v>
      </c>
      <c r="V88" s="18" t="n">
        <v>0.15</v>
      </c>
      <c r="W88" s="18" t="n"/>
      <c r="X88" s="18" t="n"/>
      <c r="Y88" s="18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>
        <f>SUMPRODUCT(N88:Y88,$N$5:$Y$5)*$K88*$L88*$M88</f>
        <v/>
      </c>
      <c r="AE88" s="15">
        <f>SUMPRODUCT(N88:Y88,$N$6:$Y$6)*$K88*$L88*$M88</f>
        <v/>
      </c>
      <c r="AF88" s="19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7" t="inlineStr">
        <is>
          <t>R</t>
        </is>
      </c>
      <c r="F89" s="17" t="n"/>
      <c r="G89" s="9" t="n">
        <v>155</v>
      </c>
      <c r="H89" s="9" t="n">
        <v>259</v>
      </c>
      <c r="I89" s="9" t="inlineStr">
        <is>
          <t>Bullpen Depth Arm</t>
        </is>
      </c>
      <c r="J89" s="17" t="inlineStr">
        <is>
          <t>Opening Day</t>
        </is>
      </c>
      <c r="K89" s="11">
        <f>IFERROR(INDEX(Roles!$B$17:$B$20,MATCH(J89,Roles!$A$17:$A$20,0)),1)</f>
        <v/>
      </c>
      <c r="L89" s="18" t="n">
        <v>1</v>
      </c>
      <c r="M89" s="11" t="n">
        <v>1</v>
      </c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>
        <v>0.5</v>
      </c>
      <c r="X89" s="18" t="n"/>
      <c r="Y89" s="18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>
        <f>SUMPRODUCT(N89:Y89,$N$5:$Y$5)*$K89*$L89*$M89</f>
        <v/>
      </c>
      <c r="AE89" s="15">
        <f>SUMPRODUCT(N89:Y89,$N$6:$Y$6)*$K89*$L89*$M89</f>
        <v/>
      </c>
      <c r="AF89" s="19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7" t="inlineStr">
        <is>
          <t>R</t>
        </is>
      </c>
      <c r="F90" s="17" t="n"/>
      <c r="G90" s="9" t="n">
        <v>46</v>
      </c>
      <c r="H90" s="9" t="n">
        <v>765</v>
      </c>
      <c r="I90" s="9" t="inlineStr">
        <is>
          <t>Bullpen Depth Arm</t>
        </is>
      </c>
      <c r="J90" s="17" t="inlineStr">
        <is>
          <t>Opening Day</t>
        </is>
      </c>
      <c r="K90" s="11">
        <f>IFERROR(INDEX(Roles!$B$17:$B$20,MATCH(J90,Roles!$A$17:$A$20,0)),1)</f>
        <v/>
      </c>
      <c r="L90" s="18" t="n">
        <v>1</v>
      </c>
      <c r="M90" s="11" t="n">
        <v>1</v>
      </c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>
        <v>1</v>
      </c>
      <c r="X90" s="18" t="n"/>
      <c r="Y90" s="18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>
        <f>SUMPRODUCT(N90:Y90,$N$5:$Y$5)*$K90*$L90*$M90</f>
        <v/>
      </c>
      <c r="AE90" s="15">
        <f>SUMPRODUCT(N90:Y90,$N$6:$Y$6)*$K90*$L90*$M90</f>
        <v/>
      </c>
      <c r="AF90" s="19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7" t="inlineStr">
        <is>
          <t>R</t>
        </is>
      </c>
      <c r="F91" s="17" t="n"/>
      <c r="G91" s="9" t="n">
        <v>614</v>
      </c>
      <c r="H91" s="9" t="n">
        <v>3117</v>
      </c>
      <c r="I91" s="9" t="inlineStr">
        <is>
          <t>Ace (SP1)</t>
        </is>
      </c>
      <c r="J91" s="17" t="inlineStr">
        <is>
          <t>Opening Day</t>
        </is>
      </c>
      <c r="K91" s="11">
        <f>IFERROR(INDEX(Roles!$B$17:$B$20,MATCH(J91,Roles!$A$17:$A$20,0)),1)</f>
        <v/>
      </c>
      <c r="L91" s="18" t="n">
        <v>1</v>
      </c>
      <c r="M91" s="11" t="n">
        <v>1</v>
      </c>
      <c r="N91" s="18" t="n">
        <v>0.5</v>
      </c>
      <c r="O91" s="18" t="n">
        <v>0.5</v>
      </c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>
        <f>SUMPRODUCT(N91:Y91,$N$5:$Y$5)*$K91*$L91*$M91</f>
        <v/>
      </c>
      <c r="AE91" s="15">
        <f>SUMPRODUCT(N91:Y91,$N$6:$Y$6)*$K91*$L91*$M91</f>
        <v/>
      </c>
      <c r="AF91" s="19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7" t="inlineStr">
        <is>
          <t>R</t>
        </is>
      </c>
      <c r="F92" s="17" t="n"/>
      <c r="G92" s="9" t="n">
        <v>80</v>
      </c>
      <c r="H92" s="9" t="n">
        <v>282</v>
      </c>
      <c r="I92" s="9" t="inlineStr">
        <is>
          <t>Depth (no MLB IP)</t>
        </is>
      </c>
      <c r="J92" s="17" t="inlineStr">
        <is>
          <t>Opening Day</t>
        </is>
      </c>
      <c r="K92" s="11">
        <f>IFERROR(INDEX(Roles!$B$17:$B$20,MATCH(J92,Roles!$A$17:$A$20,0)),1)</f>
        <v/>
      </c>
      <c r="L92" s="18" t="n">
        <v>1</v>
      </c>
      <c r="M92" s="11" t="n">
        <v>1</v>
      </c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>
        <f>SUMPRODUCT(N92:Y92,$N$5:$Y$5)*$K92*$L92*$M92</f>
        <v/>
      </c>
      <c r="AE92" s="15">
        <f>SUMPRODUCT(N92:Y92,$N$6:$Y$6)*$K92*$L92*$M92</f>
        <v/>
      </c>
      <c r="AF92" s="19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7" t="inlineStr">
        <is>
          <t>L</t>
        </is>
      </c>
      <c r="F93" s="17" t="n"/>
      <c r="G93" s="9" t="n">
        <v>740</v>
      </c>
      <c r="H93" s="9" t="n">
        <v>2580</v>
      </c>
      <c r="I93" s="9" t="inlineStr">
        <is>
          <t>Ace (SP1)</t>
        </is>
      </c>
      <c r="J93" s="17" t="inlineStr">
        <is>
          <t>Opening Day</t>
        </is>
      </c>
      <c r="K93" s="11">
        <f>IFERROR(INDEX(Roles!$B$17:$B$20,MATCH(J93,Roles!$A$17:$A$20,0)),1)</f>
        <v/>
      </c>
      <c r="L93" s="18" t="n">
        <v>1</v>
      </c>
      <c r="M93" s="11" t="n">
        <v>1</v>
      </c>
      <c r="N93" s="18" t="n">
        <v>0.5</v>
      </c>
      <c r="O93" s="18" t="n">
        <v>0.5</v>
      </c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>
        <f>SUMPRODUCT(N93:Y93,$N$5:$Y$5)*$K93*$L93*$M93</f>
        <v/>
      </c>
      <c r="AE93" s="15">
        <f>SUMPRODUCT(N93:Y93,$N$6:$Y$6)*$K93*$L93*$M93</f>
        <v/>
      </c>
      <c r="AF93" s="19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7" t="inlineStr">
        <is>
          <t>R</t>
        </is>
      </c>
      <c r="F94" s="17" t="n"/>
      <c r="G94" s="9" t="n">
        <v>65</v>
      </c>
      <c r="H94" s="9" t="n">
        <v>65</v>
      </c>
      <c r="I94" s="9" t="inlineStr">
        <is>
          <t>Swing Arm / Long Relief</t>
        </is>
      </c>
      <c r="J94" s="17" t="inlineStr">
        <is>
          <t>Opening Day</t>
        </is>
      </c>
      <c r="K94" s="11">
        <f>IFERROR(INDEX(Roles!$B$17:$B$20,MATCH(J94,Roles!$A$17:$A$20,0)),1)</f>
        <v/>
      </c>
      <c r="L94" s="18" t="n">
        <v>1</v>
      </c>
      <c r="M94" s="11" t="n">
        <v>1</v>
      </c>
      <c r="N94" s="18" t="n"/>
      <c r="O94" s="18" t="n"/>
      <c r="P94" s="18" t="n"/>
      <c r="Q94" s="18" t="n"/>
      <c r="R94" s="18" t="n">
        <v>0.6</v>
      </c>
      <c r="S94" s="18" t="n"/>
      <c r="T94" s="18" t="n"/>
      <c r="U94" s="18" t="n"/>
      <c r="V94" s="18" t="n"/>
      <c r="W94" s="18" t="n">
        <v>0.4</v>
      </c>
      <c r="X94" s="18" t="n"/>
      <c r="Y94" s="18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>
        <f>SUMPRODUCT(N94:Y94,$N$5:$Y$5)*$K94*$L94*$M94</f>
        <v/>
      </c>
      <c r="AE94" s="15">
        <f>SUMPRODUCT(N94:Y94,$N$6:$Y$6)*$K94*$L94*$M94</f>
        <v/>
      </c>
      <c r="AF94" s="19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7" t="inlineStr">
        <is>
          <t>L</t>
        </is>
      </c>
      <c r="F95" s="17" t="n"/>
      <c r="G95" s="9" t="n">
        <v>161</v>
      </c>
      <c r="H95" s="9" t="n">
        <v>1198</v>
      </c>
      <c r="I95" s="9" t="inlineStr">
        <is>
          <t>Closer</t>
        </is>
      </c>
      <c r="J95" s="17" t="inlineStr">
        <is>
          <t>Opening Day</t>
        </is>
      </c>
      <c r="K95" s="11">
        <f>IFERROR(INDEX(Roles!$B$17:$B$20,MATCH(J95,Roles!$A$17:$A$20,0)),1)</f>
        <v/>
      </c>
      <c r="L95" s="18" t="n">
        <v>1</v>
      </c>
      <c r="M95" s="11" t="n">
        <v>1</v>
      </c>
      <c r="N95" s="18" t="n"/>
      <c r="O95" s="18" t="n"/>
      <c r="P95" s="18" t="n"/>
      <c r="Q95" s="18" t="n"/>
      <c r="R95" s="18" t="n"/>
      <c r="S95" s="18" t="n"/>
      <c r="T95" s="18" t="n">
        <v>1</v>
      </c>
      <c r="U95" s="18" t="n"/>
      <c r="V95" s="18" t="n"/>
      <c r="W95" s="18" t="n"/>
      <c r="X95" s="18" t="n"/>
      <c r="Y95" s="18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>
        <f>SUMPRODUCT(N95:Y95,$N$5:$Y$5)*$K95*$L95*$M95</f>
        <v/>
      </c>
      <c r="AE95" s="15">
        <f>SUMPRODUCT(N95:Y95,$N$6:$Y$6)*$K95*$L95*$M95</f>
        <v/>
      </c>
      <c r="AF95" s="19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7" t="inlineStr">
        <is>
          <t>R</t>
        </is>
      </c>
      <c r="F96" s="17" t="n"/>
      <c r="G96" s="9" t="n">
        <v>198</v>
      </c>
      <c r="H96" s="9" t="n">
        <v>1181</v>
      </c>
      <c r="I96" s="9" t="inlineStr">
        <is>
          <t>Late Inning RP (Setup)</t>
        </is>
      </c>
      <c r="J96" s="17" t="inlineStr">
        <is>
          <t>Opening Day</t>
        </is>
      </c>
      <c r="K96" s="11">
        <f>IFERROR(INDEX(Roles!$B$17:$B$20,MATCH(J96,Roles!$A$17:$A$20,0)),1)</f>
        <v/>
      </c>
      <c r="L96" s="18" t="n">
        <v>1</v>
      </c>
      <c r="M96" s="11" t="n">
        <v>1</v>
      </c>
      <c r="N96" s="18" t="n"/>
      <c r="O96" s="18" t="n"/>
      <c r="P96" s="18" t="n"/>
      <c r="Q96" s="18" t="n"/>
      <c r="R96" s="18" t="n"/>
      <c r="S96" s="18" t="n"/>
      <c r="T96" s="18" t="n"/>
      <c r="U96" s="18" t="n">
        <v>0.85</v>
      </c>
      <c r="V96" s="18" t="n">
        <v>0.15</v>
      </c>
      <c r="W96" s="18" t="n"/>
      <c r="X96" s="18" t="n"/>
      <c r="Y96" s="18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>
        <f>SUMPRODUCT(N96:Y96,$N$5:$Y$5)*$K96*$L96*$M96</f>
        <v/>
      </c>
      <c r="AE96" s="15">
        <f>SUMPRODUCT(N96:Y96,$N$6:$Y$6)*$K96*$L96*$M96</f>
        <v/>
      </c>
      <c r="AF96" s="19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7" t="inlineStr">
        <is>
          <t>L</t>
        </is>
      </c>
      <c r="F97" s="17" t="n"/>
      <c r="G97" s="9" t="n">
        <v>340</v>
      </c>
      <c r="H97" s="9" t="n">
        <v>2861</v>
      </c>
      <c r="I97" s="9" t="inlineStr">
        <is>
          <t>End-of-Rotation Starter (SP4-5)</t>
        </is>
      </c>
      <c r="J97" s="17" t="inlineStr">
        <is>
          <t>Opening Day</t>
        </is>
      </c>
      <c r="K97" s="11">
        <f>IFERROR(INDEX(Roles!$B$17:$B$20,MATCH(J97,Roles!$A$17:$A$20,0)),1)</f>
        <v/>
      </c>
      <c r="L97" s="18" t="n">
        <v>1</v>
      </c>
      <c r="M97" s="11" t="n">
        <v>1</v>
      </c>
      <c r="N97" s="18" t="n"/>
      <c r="O97" s="18" t="n"/>
      <c r="P97" s="18" t="n">
        <v>0.5</v>
      </c>
      <c r="Q97" s="18" t="n"/>
      <c r="R97" s="18" t="n">
        <v>0.5</v>
      </c>
      <c r="S97" s="18" t="n"/>
      <c r="T97" s="18" t="n"/>
      <c r="U97" s="18" t="n"/>
      <c r="V97" s="18" t="n"/>
      <c r="W97" s="18" t="n"/>
      <c r="X97" s="18" t="n"/>
      <c r="Y97" s="18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>
        <f>SUMPRODUCT(N97:Y97,$N$5:$Y$5)*$K97*$L97*$M97</f>
        <v/>
      </c>
      <c r="AE97" s="15">
        <f>SUMPRODUCT(N97:Y97,$N$6:$Y$6)*$K97*$L97*$M97</f>
        <v/>
      </c>
      <c r="AF97" s="19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7" t="inlineStr">
        <is>
          <t>R</t>
        </is>
      </c>
      <c r="F98" s="17" t="n"/>
      <c r="G98" s="9" t="n">
        <v>174</v>
      </c>
      <c r="H98" s="9" t="n">
        <v>1149</v>
      </c>
      <c r="I98" s="9" t="inlineStr">
        <is>
          <t>Closer</t>
        </is>
      </c>
      <c r="J98" s="17" t="inlineStr">
        <is>
          <t>Opening Day</t>
        </is>
      </c>
      <c r="K98" s="11">
        <f>IFERROR(INDEX(Roles!$B$17:$B$20,MATCH(J98,Roles!$A$17:$A$20,0)),1)</f>
        <v/>
      </c>
      <c r="L98" s="18" t="n">
        <v>1</v>
      </c>
      <c r="M98" s="11" t="n">
        <v>1</v>
      </c>
      <c r="N98" s="18" t="n"/>
      <c r="O98" s="18" t="n"/>
      <c r="P98" s="18" t="n"/>
      <c r="Q98" s="18" t="n"/>
      <c r="R98" s="18" t="n"/>
      <c r="S98" s="18" t="n"/>
      <c r="T98" s="18" t="n">
        <v>0.85</v>
      </c>
      <c r="U98" s="18" t="n">
        <v>0.15</v>
      </c>
      <c r="V98" s="18" t="n"/>
      <c r="W98" s="18" t="n"/>
      <c r="X98" s="18" t="n"/>
      <c r="Y98" s="18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>
        <f>SUMPRODUCT(N98:Y98,$N$5:$Y$5)*$K98*$L98*$M98</f>
        <v/>
      </c>
      <c r="AE98" s="15">
        <f>SUMPRODUCT(N98:Y98,$N$6:$Y$6)*$K98*$L98*$M98</f>
        <v/>
      </c>
      <c r="AF98" s="19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7" t="inlineStr">
        <is>
          <t>R</t>
        </is>
      </c>
      <c r="F99" s="17" t="n"/>
      <c r="G99" s="9" t="n">
        <v>198</v>
      </c>
      <c r="H99" s="9" t="n">
        <v>419</v>
      </c>
      <c r="I99" s="9" t="inlineStr">
        <is>
          <t>Closer</t>
        </is>
      </c>
      <c r="J99" s="17" t="inlineStr">
        <is>
          <t>Opening Day</t>
        </is>
      </c>
      <c r="K99" s="11">
        <f>IFERROR(INDEX(Roles!$B$17:$B$20,MATCH(J99,Roles!$A$17:$A$20,0)),1)</f>
        <v/>
      </c>
      <c r="L99" s="18" t="n">
        <v>1</v>
      </c>
      <c r="M99" s="11" t="n">
        <v>1</v>
      </c>
      <c r="N99" s="18" t="n"/>
      <c r="O99" s="18" t="n"/>
      <c r="P99" s="18" t="n"/>
      <c r="Q99" s="18" t="n"/>
      <c r="R99" s="18" t="n"/>
      <c r="S99" s="18" t="n"/>
      <c r="T99" s="18" t="n">
        <v>0.5</v>
      </c>
      <c r="U99" s="18" t="n">
        <v>0.5</v>
      </c>
      <c r="V99" s="18" t="n"/>
      <c r="W99" s="18" t="n"/>
      <c r="X99" s="18" t="n"/>
      <c r="Y99" s="18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>
        <f>SUMPRODUCT(N99:Y99,$N$5:$Y$5)*$K99*$L99*$M99</f>
        <v/>
      </c>
      <c r="AE99" s="15">
        <f>SUMPRODUCT(N99:Y99,$N$6:$Y$6)*$K99*$L99*$M99</f>
        <v/>
      </c>
      <c r="AF99" s="19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7" t="inlineStr">
        <is>
          <t>R</t>
        </is>
      </c>
      <c r="F100" s="17" t="n"/>
      <c r="G100" s="9" t="n">
        <v>42</v>
      </c>
      <c r="H100" s="9" t="n">
        <v>490</v>
      </c>
      <c r="I100" s="9" t="inlineStr">
        <is>
          <t>Bullpen Depth Arm</t>
        </is>
      </c>
      <c r="J100" s="17" t="inlineStr">
        <is>
          <t>Opening Day</t>
        </is>
      </c>
      <c r="K100" s="11">
        <f>IFERROR(INDEX(Roles!$B$17:$B$20,MATCH(J100,Roles!$A$17:$A$20,0)),1)</f>
        <v/>
      </c>
      <c r="L100" s="18" t="n">
        <v>1</v>
      </c>
      <c r="M100" s="11" t="n">
        <v>1</v>
      </c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>
        <v>0.15</v>
      </c>
      <c r="W100" s="18" t="n">
        <v>0.85</v>
      </c>
      <c r="X100" s="18" t="n"/>
      <c r="Y100" s="18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>
        <f>SUMPRODUCT(N100:Y100,$N$5:$Y$5)*$K100*$L100*$M100</f>
        <v/>
      </c>
      <c r="AE100" s="15">
        <f>SUMPRODUCT(N100:Y100,$N$6:$Y$6)*$K100*$L100*$M100</f>
        <v/>
      </c>
      <c r="AF100" s="19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7" t="inlineStr">
        <is>
          <t>L</t>
        </is>
      </c>
      <c r="F101" s="17" t="n"/>
      <c r="G101" s="9" t="n">
        <v>212</v>
      </c>
      <c r="H101" s="9" t="n">
        <v>1013</v>
      </c>
      <c r="I101" s="9" t="inlineStr">
        <is>
          <t>Late Inning RP (Setup)</t>
        </is>
      </c>
      <c r="J101" s="17" t="inlineStr">
        <is>
          <t>Opening Day</t>
        </is>
      </c>
      <c r="K101" s="11">
        <f>IFERROR(INDEX(Roles!$B$17:$B$20,MATCH(J101,Roles!$A$17:$A$20,0)),1)</f>
        <v/>
      </c>
      <c r="L101" s="18" t="n">
        <v>1</v>
      </c>
      <c r="M101" s="11" t="n">
        <v>1</v>
      </c>
      <c r="N101" s="18" t="n"/>
      <c r="O101" s="18" t="n"/>
      <c r="P101" s="18" t="n"/>
      <c r="Q101" s="18" t="n"/>
      <c r="R101" s="18" t="n"/>
      <c r="S101" s="18" t="n"/>
      <c r="T101" s="18" t="n"/>
      <c r="U101" s="18" t="n">
        <v>0.6</v>
      </c>
      <c r="V101" s="18" t="n">
        <v>0.4</v>
      </c>
      <c r="W101" s="18" t="n"/>
      <c r="X101" s="18" t="n"/>
      <c r="Y101" s="18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>
        <f>SUMPRODUCT(N101:Y101,$N$5:$Y$5)*$K101*$L101*$M101</f>
        <v/>
      </c>
      <c r="AE101" s="15">
        <f>SUMPRODUCT(N101:Y101,$N$6:$Y$6)*$K101*$L101*$M101</f>
        <v/>
      </c>
      <c r="AF101" s="19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7" t="inlineStr">
        <is>
          <t>R</t>
        </is>
      </c>
      <c r="F102" s="17" t="n"/>
      <c r="G102" s="9" t="n">
        <v>750</v>
      </c>
      <c r="H102" s="9" t="n">
        <v>3624</v>
      </c>
      <c r="I102" s="9" t="inlineStr">
        <is>
          <t>Ace (SP1)</t>
        </is>
      </c>
      <c r="J102" s="17" t="inlineStr">
        <is>
          <t>Opening Day</t>
        </is>
      </c>
      <c r="K102" s="11">
        <f>IFERROR(INDEX(Roles!$B$17:$B$20,MATCH(J102,Roles!$A$17:$A$20,0)),1)</f>
        <v/>
      </c>
      <c r="L102" s="18" t="n">
        <v>1</v>
      </c>
      <c r="M102" s="11" t="n">
        <v>1</v>
      </c>
      <c r="N102" s="18" t="n">
        <v>0.5</v>
      </c>
      <c r="O102" s="18" t="n">
        <v>0.5</v>
      </c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>
        <f>SUMPRODUCT(N102:Y102,$N$5:$Y$5)*$K102*$L102*$M102</f>
        <v/>
      </c>
      <c r="AE102" s="15">
        <f>SUMPRODUCT(N102:Y102,$N$6:$Y$6)*$K102*$L102*$M102</f>
        <v/>
      </c>
      <c r="AF102" s="19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7" t="inlineStr">
        <is>
          <t>R</t>
        </is>
      </c>
      <c r="F103" s="17" t="n"/>
      <c r="G103" s="9" t="n">
        <v>303</v>
      </c>
      <c r="H103" s="9" t="n">
        <v>435</v>
      </c>
      <c r="I103" s="9" t="inlineStr">
        <is>
          <t>Bullpen Depth Arm</t>
        </is>
      </c>
      <c r="J103" s="17" t="inlineStr">
        <is>
          <t>Opening Day</t>
        </is>
      </c>
      <c r="K103" s="11">
        <f>IFERROR(INDEX(Roles!$B$17:$B$20,MATCH(J103,Roles!$A$17:$A$20,0)),1)</f>
        <v/>
      </c>
      <c r="L103" s="18" t="n">
        <v>1</v>
      </c>
      <c r="M103" s="11" t="n">
        <v>1</v>
      </c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>
        <v>0.15</v>
      </c>
      <c r="W103" s="18" t="n">
        <v>0.85</v>
      </c>
      <c r="X103" s="18" t="n"/>
      <c r="Y103" s="18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>
        <f>SUMPRODUCT(N103:Y103,$N$5:$Y$5)*$K103*$L103*$M103</f>
        <v/>
      </c>
      <c r="AE103" s="15">
        <f>SUMPRODUCT(N103:Y103,$N$6:$Y$6)*$K103*$L103*$M103</f>
        <v/>
      </c>
      <c r="AF103" s="19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7" t="inlineStr">
        <is>
          <t>R</t>
        </is>
      </c>
      <c r="F104" s="17" t="n"/>
      <c r="G104" s="9" t="n">
        <v>297</v>
      </c>
      <c r="H104" s="9" t="n">
        <v>366</v>
      </c>
      <c r="I104" s="9" t="inlineStr">
        <is>
          <t>Swing Arm / Long Relief</t>
        </is>
      </c>
      <c r="J104" s="17" t="inlineStr">
        <is>
          <t>Opening Day</t>
        </is>
      </c>
      <c r="K104" s="11">
        <f>IFERROR(INDEX(Roles!$B$17:$B$20,MATCH(J104,Roles!$A$17:$A$20,0)),1)</f>
        <v/>
      </c>
      <c r="L104" s="18" t="n">
        <v>1</v>
      </c>
      <c r="M104" s="11" t="n">
        <v>1</v>
      </c>
      <c r="N104" s="18" t="n"/>
      <c r="O104" s="18" t="n"/>
      <c r="P104" s="18" t="n"/>
      <c r="Q104" s="18" t="n"/>
      <c r="R104" s="18" t="n">
        <v>0.6</v>
      </c>
      <c r="S104" s="18" t="n"/>
      <c r="T104" s="18" t="n"/>
      <c r="U104" s="18" t="n">
        <v>0.4</v>
      </c>
      <c r="V104" s="18" t="n"/>
      <c r="W104" s="18" t="n"/>
      <c r="X104" s="18" t="n"/>
      <c r="Y104" s="18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>
        <f>SUMPRODUCT(N104:Y104,$N$5:$Y$5)*$K104*$L104*$M104</f>
        <v/>
      </c>
      <c r="AE104" s="15">
        <f>SUMPRODUCT(N104:Y104,$N$6:$Y$6)*$K104*$L104*$M104</f>
        <v/>
      </c>
      <c r="AF104" s="19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7" t="inlineStr">
        <is>
          <t>L</t>
        </is>
      </c>
      <c r="F105" s="17" t="n"/>
      <c r="G105" s="9" t="n">
        <v>132</v>
      </c>
      <c r="H105" s="9" t="n">
        <v>626</v>
      </c>
      <c r="I105" s="9" t="inlineStr">
        <is>
          <t>Middle Relief</t>
        </is>
      </c>
      <c r="J105" s="17" t="inlineStr">
        <is>
          <t>Opening Day</t>
        </is>
      </c>
      <c r="K105" s="11">
        <f>IFERROR(INDEX(Roles!$B$17:$B$20,MATCH(J105,Roles!$A$17:$A$20,0)),1)</f>
        <v/>
      </c>
      <c r="L105" s="18" t="n">
        <v>1</v>
      </c>
      <c r="M105" s="11" t="n">
        <v>1</v>
      </c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>
        <v>0.85</v>
      </c>
      <c r="W105" s="18" t="n">
        <v>0.15</v>
      </c>
      <c r="X105" s="18" t="n"/>
      <c r="Y105" s="18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>
        <f>SUMPRODUCT(N105:Y105,$N$5:$Y$5)*$K105*$L105*$M105</f>
        <v/>
      </c>
      <c r="AE105" s="15">
        <f>SUMPRODUCT(N105:Y105,$N$6:$Y$6)*$K105*$L105*$M105</f>
        <v/>
      </c>
      <c r="AF105" s="19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7" t="inlineStr">
        <is>
          <t>R</t>
        </is>
      </c>
      <c r="F106" s="17" t="n"/>
      <c r="G106" s="9" t="n">
        <v>69</v>
      </c>
      <c r="H106" s="9" t="n">
        <v>384</v>
      </c>
      <c r="I106" s="9" t="inlineStr">
        <is>
          <t>Depth (no MLB IP)</t>
        </is>
      </c>
      <c r="J106" s="17" t="inlineStr">
        <is>
          <t>Opening Day</t>
        </is>
      </c>
      <c r="K106" s="11">
        <f>IFERROR(INDEX(Roles!$B$17:$B$20,MATCH(J106,Roles!$A$17:$A$20,0)),1)</f>
        <v/>
      </c>
      <c r="L106" s="18" t="n">
        <v>1</v>
      </c>
      <c r="M106" s="11" t="n">
        <v>1</v>
      </c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>
        <f>SUMPRODUCT(N106:Y106,$N$5:$Y$5)*$K106*$L106*$M106</f>
        <v/>
      </c>
      <c r="AE106" s="15">
        <f>SUMPRODUCT(N106:Y106,$N$6:$Y$6)*$K106*$L106*$M106</f>
        <v/>
      </c>
      <c r="AF106" s="19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7" t="inlineStr">
        <is>
          <t>R</t>
        </is>
      </c>
      <c r="F107" s="17" t="n"/>
      <c r="G107" s="9" t="n">
        <v>451</v>
      </c>
      <c r="H107" s="9" t="n">
        <v>2637</v>
      </c>
      <c r="I107" s="9" t="inlineStr">
        <is>
          <t>Ace (SP1)</t>
        </is>
      </c>
      <c r="J107" s="17" t="inlineStr">
        <is>
          <t>Opening Day</t>
        </is>
      </c>
      <c r="K107" s="11">
        <f>IFERROR(INDEX(Roles!$B$17:$B$20,MATCH(J107,Roles!$A$17:$A$20,0)),1)</f>
        <v/>
      </c>
      <c r="L107" s="18" t="n">
        <v>1</v>
      </c>
      <c r="M107" s="11" t="n">
        <v>1</v>
      </c>
      <c r="N107" s="18" t="n">
        <v>0.5</v>
      </c>
      <c r="O107" s="18" t="n">
        <v>0.5</v>
      </c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>
        <f>SUMPRODUCT(N107:Y107,$N$5:$Y$5)*$K107*$L107*$M107</f>
        <v/>
      </c>
      <c r="AE107" s="15">
        <f>SUMPRODUCT(N107:Y107,$N$6:$Y$6)*$K107*$L107*$M107</f>
        <v/>
      </c>
      <c r="AF107" s="19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7" t="inlineStr">
        <is>
          <t>L</t>
        </is>
      </c>
      <c r="F108" s="17" t="n"/>
      <c r="G108" s="9" t="n">
        <v>261</v>
      </c>
      <c r="H108" s="9" t="n">
        <v>1165</v>
      </c>
      <c r="I108" s="9" t="inlineStr">
        <is>
          <t>Late Inning RP (Setup)</t>
        </is>
      </c>
      <c r="J108" s="17" t="inlineStr">
        <is>
          <t>Opening Day</t>
        </is>
      </c>
      <c r="K108" s="11">
        <f>IFERROR(INDEX(Roles!$B$17:$B$20,MATCH(J108,Roles!$A$17:$A$20,0)),1)</f>
        <v/>
      </c>
      <c r="L108" s="18" t="n">
        <v>1</v>
      </c>
      <c r="M108" s="11" t="n">
        <v>1</v>
      </c>
      <c r="N108" s="18" t="n"/>
      <c r="O108" s="18" t="n"/>
      <c r="P108" s="18" t="n"/>
      <c r="Q108" s="18" t="n"/>
      <c r="R108" s="18" t="n"/>
      <c r="S108" s="18" t="n"/>
      <c r="T108" s="18" t="n"/>
      <c r="U108" s="18" t="n">
        <v>0.6</v>
      </c>
      <c r="V108" s="18" t="n">
        <v>0.4</v>
      </c>
      <c r="W108" s="18" t="n"/>
      <c r="X108" s="18" t="n"/>
      <c r="Y108" s="18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>
        <f>SUMPRODUCT(N108:Y108,$N$5:$Y$5)*$K108*$L108*$M108</f>
        <v/>
      </c>
      <c r="AE108" s="15">
        <f>SUMPRODUCT(N108:Y108,$N$6:$Y$6)*$K108*$L108*$M108</f>
        <v/>
      </c>
      <c r="AF108" s="19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7" t="inlineStr">
        <is>
          <t>R</t>
        </is>
      </c>
      <c r="F109" s="17" t="n"/>
      <c r="G109" s="9" t="n">
        <v>59</v>
      </c>
      <c r="H109" s="9" t="n">
        <v>314</v>
      </c>
      <c r="I109" s="9" t="inlineStr">
        <is>
          <t>Bullpen Depth Arm</t>
        </is>
      </c>
      <c r="J109" s="17" t="inlineStr">
        <is>
          <t>Opening Day</t>
        </is>
      </c>
      <c r="K109" s="11">
        <f>IFERROR(INDEX(Roles!$B$17:$B$20,MATCH(J109,Roles!$A$17:$A$20,0)),1)</f>
        <v/>
      </c>
      <c r="L109" s="18" t="n">
        <v>1</v>
      </c>
      <c r="M109" s="11" t="n">
        <v>1</v>
      </c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>
        <v>1</v>
      </c>
      <c r="X109" s="18" t="n"/>
      <c r="Y109" s="18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>
        <f>SUMPRODUCT(N109:Y109,$N$5:$Y$5)*$K109*$L109*$M109</f>
        <v/>
      </c>
      <c r="AE109" s="15">
        <f>SUMPRODUCT(N109:Y109,$N$6:$Y$6)*$K109*$L109*$M109</f>
        <v/>
      </c>
      <c r="AF109" s="19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7" t="inlineStr">
        <is>
          <t>R</t>
        </is>
      </c>
      <c r="F110" s="17" t="n"/>
      <c r="G110" s="9" t="n">
        <v>338</v>
      </c>
      <c r="H110" s="9" t="n">
        <v>338</v>
      </c>
      <c r="I110" s="9" t="inlineStr">
        <is>
          <t>Swing Arm / Long Relief</t>
        </is>
      </c>
      <c r="J110" s="17" t="inlineStr">
        <is>
          <t>Opening Day</t>
        </is>
      </c>
      <c r="K110" s="11">
        <f>IFERROR(INDEX(Roles!$B$17:$B$20,MATCH(J110,Roles!$A$17:$A$20,0)),1)</f>
        <v/>
      </c>
      <c r="L110" s="18" t="n">
        <v>1</v>
      </c>
      <c r="M110" s="11" t="n">
        <v>1</v>
      </c>
      <c r="N110" s="18" t="n"/>
      <c r="O110" s="18" t="n"/>
      <c r="P110" s="18" t="n"/>
      <c r="Q110" s="18" t="n"/>
      <c r="R110" s="18" t="n">
        <v>0.6</v>
      </c>
      <c r="S110" s="18" t="n"/>
      <c r="T110" s="18" t="n"/>
      <c r="U110" s="18" t="n"/>
      <c r="V110" s="18" t="n"/>
      <c r="W110" s="18" t="n">
        <v>0.4</v>
      </c>
      <c r="X110" s="18" t="n"/>
      <c r="Y110" s="18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>
        <f>SUMPRODUCT(N110:Y110,$N$5:$Y$5)*$K110*$L110*$M110</f>
        <v/>
      </c>
      <c r="AE110" s="15">
        <f>SUMPRODUCT(N110:Y110,$N$6:$Y$6)*$K110*$L110*$M110</f>
        <v/>
      </c>
      <c r="AF110" s="19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7" t="inlineStr">
        <is>
          <t>R</t>
        </is>
      </c>
      <c r="F111" s="17" t="n"/>
      <c r="G111" s="9" t="n">
        <v>103</v>
      </c>
      <c r="H111" s="9" t="n">
        <v>438</v>
      </c>
      <c r="I111" s="9" t="inlineStr">
        <is>
          <t>Late Inning RP (Setup)</t>
        </is>
      </c>
      <c r="J111" s="17" t="inlineStr">
        <is>
          <t>Opening Day</t>
        </is>
      </c>
      <c r="K111" s="11">
        <f>IFERROR(INDEX(Roles!$B$17:$B$20,MATCH(J111,Roles!$A$17:$A$20,0)),1)</f>
        <v/>
      </c>
      <c r="L111" s="18" t="n">
        <v>1</v>
      </c>
      <c r="M111" s="11" t="n">
        <v>1</v>
      </c>
      <c r="N111" s="18" t="n"/>
      <c r="O111" s="18" t="n"/>
      <c r="P111" s="18" t="n"/>
      <c r="Q111" s="18" t="n"/>
      <c r="R111" s="18" t="n"/>
      <c r="S111" s="18" t="n"/>
      <c r="T111" s="18" t="n"/>
      <c r="U111" s="18" t="n">
        <v>0.85</v>
      </c>
      <c r="V111" s="18" t="n">
        <v>0.15</v>
      </c>
      <c r="W111" s="18" t="n"/>
      <c r="X111" s="18" t="n"/>
      <c r="Y111" s="18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>
        <f>SUMPRODUCT(N111:Y111,$N$5:$Y$5)*$K111*$L111*$M111</f>
        <v/>
      </c>
      <c r="AE111" s="15">
        <f>SUMPRODUCT(N111:Y111,$N$6:$Y$6)*$K111*$L111*$M111</f>
        <v/>
      </c>
      <c r="AF111" s="19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7" t="inlineStr">
        <is>
          <t>R</t>
        </is>
      </c>
      <c r="F112" s="17" t="n"/>
      <c r="G112" s="9" t="n">
        <v>147</v>
      </c>
      <c r="H112" s="9" t="n">
        <v>311</v>
      </c>
      <c r="I112" s="9" t="inlineStr">
        <is>
          <t>Bullpen Depth Arm</t>
        </is>
      </c>
      <c r="J112" s="17" t="inlineStr">
        <is>
          <t>Opening Day</t>
        </is>
      </c>
      <c r="K112" s="11">
        <f>IFERROR(INDEX(Roles!$B$17:$B$20,MATCH(J112,Roles!$A$17:$A$20,0)),1)</f>
        <v/>
      </c>
      <c r="L112" s="18" t="n">
        <v>1</v>
      </c>
      <c r="M112" s="11" t="n">
        <v>1</v>
      </c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>
        <v>0.15</v>
      </c>
      <c r="W112" s="18" t="n">
        <v>0.85</v>
      </c>
      <c r="X112" s="18" t="n"/>
      <c r="Y112" s="18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>
        <f>SUMPRODUCT(N112:Y112,$N$5:$Y$5)*$K112*$L112*$M112</f>
        <v/>
      </c>
      <c r="AE112" s="15">
        <f>SUMPRODUCT(N112:Y112,$N$6:$Y$6)*$K112*$L112*$M112</f>
        <v/>
      </c>
      <c r="AF112" s="19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7" t="inlineStr">
        <is>
          <t>R</t>
        </is>
      </c>
      <c r="F113" s="17" t="n"/>
      <c r="G113" s="9" t="n">
        <v>68</v>
      </c>
      <c r="H113" s="9" t="n">
        <v>467</v>
      </c>
      <c r="I113" s="9" t="inlineStr">
        <is>
          <t>Bullpen Depth Arm</t>
        </is>
      </c>
      <c r="J113" s="17" t="inlineStr">
        <is>
          <t>Opening Day</t>
        </is>
      </c>
      <c r="K113" s="11">
        <f>IFERROR(INDEX(Roles!$B$17:$B$20,MATCH(J113,Roles!$A$17:$A$20,0)),1)</f>
        <v/>
      </c>
      <c r="L113" s="18" t="n">
        <v>1</v>
      </c>
      <c r="M113" s="11" t="n">
        <v>1</v>
      </c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>
        <v>1</v>
      </c>
      <c r="X113" s="18" t="n"/>
      <c r="Y113" s="18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>
        <f>SUMPRODUCT(N113:Y113,$N$5:$Y$5)*$K113*$L113*$M113</f>
        <v/>
      </c>
      <c r="AE113" s="15">
        <f>SUMPRODUCT(N113:Y113,$N$6:$Y$6)*$K113*$L113*$M113</f>
        <v/>
      </c>
      <c r="AF113" s="19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7" t="inlineStr">
        <is>
          <t>R</t>
        </is>
      </c>
      <c r="F114" s="17" t="n"/>
      <c r="G114" s="9" t="n">
        <v>273</v>
      </c>
      <c r="H114" s="9" t="n">
        <v>1389</v>
      </c>
      <c r="I114" s="9" t="inlineStr">
        <is>
          <t>Late Inning RP (Setup)</t>
        </is>
      </c>
      <c r="J114" s="17" t="inlineStr">
        <is>
          <t>Opening Day</t>
        </is>
      </c>
      <c r="K114" s="11">
        <f>IFERROR(INDEX(Roles!$B$17:$B$20,MATCH(J114,Roles!$A$17:$A$20,0)),1)</f>
        <v/>
      </c>
      <c r="L114" s="18" t="n">
        <v>1</v>
      </c>
      <c r="M114" s="11" t="n">
        <v>1</v>
      </c>
      <c r="N114" s="18" t="n"/>
      <c r="O114" s="18" t="n"/>
      <c r="P114" s="18" t="n"/>
      <c r="Q114" s="18" t="n"/>
      <c r="R114" s="18" t="n"/>
      <c r="S114" s="18" t="n"/>
      <c r="T114" s="18" t="n"/>
      <c r="U114" s="18" t="n">
        <v>0.6</v>
      </c>
      <c r="V114" s="18" t="n">
        <v>0.4</v>
      </c>
      <c r="W114" s="18" t="n"/>
      <c r="X114" s="18" t="n"/>
      <c r="Y114" s="18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>
        <f>SUMPRODUCT(N114:Y114,$N$5:$Y$5)*$K114*$L114*$M114</f>
        <v/>
      </c>
      <c r="AE114" s="15">
        <f>SUMPRODUCT(N114:Y114,$N$6:$Y$6)*$K114*$L114*$M114</f>
        <v/>
      </c>
      <c r="AF114" s="19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7" t="inlineStr">
        <is>
          <t>R</t>
        </is>
      </c>
      <c r="F115" s="17" t="n"/>
      <c r="G115" s="9" t="n">
        <v>244</v>
      </c>
      <c r="H115" s="9" t="n">
        <v>1088</v>
      </c>
      <c r="I115" s="9" t="inlineStr">
        <is>
          <t>Closer</t>
        </is>
      </c>
      <c r="J115" s="17" t="inlineStr">
        <is>
          <t>Opening Day</t>
        </is>
      </c>
      <c r="K115" s="11">
        <f>IFERROR(INDEX(Roles!$B$17:$B$20,MATCH(J115,Roles!$A$17:$A$20,0)),1)</f>
        <v/>
      </c>
      <c r="L115" s="18" t="n">
        <v>1</v>
      </c>
      <c r="M115" s="11" t="n">
        <v>1</v>
      </c>
      <c r="N115" s="18" t="n"/>
      <c r="O115" s="18" t="n"/>
      <c r="P115" s="18" t="n"/>
      <c r="Q115" s="18" t="n"/>
      <c r="R115" s="18" t="n"/>
      <c r="S115" s="18" t="n"/>
      <c r="T115" s="18" t="n">
        <v>0.85</v>
      </c>
      <c r="U115" s="18" t="n">
        <v>0.15</v>
      </c>
      <c r="V115" s="18" t="n"/>
      <c r="W115" s="18" t="n"/>
      <c r="X115" s="18" t="n"/>
      <c r="Y115" s="18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>
        <f>SUMPRODUCT(N115:Y115,$N$5:$Y$5)*$K115*$L115*$M115</f>
        <v/>
      </c>
      <c r="AE115" s="15">
        <f>SUMPRODUCT(N115:Y115,$N$6:$Y$6)*$K115*$L115*$M115</f>
        <v/>
      </c>
      <c r="AF115" s="19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7" t="inlineStr">
        <is>
          <t>R</t>
        </is>
      </c>
      <c r="F116" s="17" t="n"/>
      <c r="G116" s="9" t="n">
        <v>219</v>
      </c>
      <c r="H116" s="9" t="n">
        <v>956</v>
      </c>
      <c r="I116" s="9" t="inlineStr">
        <is>
          <t>Middle Relief</t>
        </is>
      </c>
      <c r="J116" s="17" t="inlineStr">
        <is>
          <t>Opening Day</t>
        </is>
      </c>
      <c r="K116" s="11">
        <f>IFERROR(INDEX(Roles!$B$17:$B$20,MATCH(J116,Roles!$A$17:$A$20,0)),1)</f>
        <v/>
      </c>
      <c r="L116" s="18" t="n">
        <v>1</v>
      </c>
      <c r="M116" s="11" t="n">
        <v>1</v>
      </c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>
        <v>0.6</v>
      </c>
      <c r="W116" s="18" t="n">
        <v>0.4</v>
      </c>
      <c r="X116" s="18" t="n"/>
      <c r="Y116" s="18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>
        <f>SUMPRODUCT(N116:Y116,$N$5:$Y$5)*$K116*$L116*$M116</f>
        <v/>
      </c>
      <c r="AE116" s="15">
        <f>SUMPRODUCT(N116:Y116,$N$6:$Y$6)*$K116*$L116*$M116</f>
        <v/>
      </c>
      <c r="AF116" s="19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7" t="inlineStr">
        <is>
          <t>R</t>
        </is>
      </c>
      <c r="F117" s="17" t="n"/>
      <c r="G117" s="9" t="n">
        <v>124</v>
      </c>
      <c r="H117" s="9" t="n">
        <v>920</v>
      </c>
      <c r="I117" s="9" t="inlineStr">
        <is>
          <t>Bullpen Depth Arm</t>
        </is>
      </c>
      <c r="J117" s="17" t="inlineStr">
        <is>
          <t>Opening Day</t>
        </is>
      </c>
      <c r="K117" s="11">
        <f>IFERROR(INDEX(Roles!$B$17:$B$20,MATCH(J117,Roles!$A$17:$A$20,0)),1)</f>
        <v/>
      </c>
      <c r="L117" s="18" t="n">
        <v>1</v>
      </c>
      <c r="M117" s="11" t="n">
        <v>1</v>
      </c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>
        <v>1</v>
      </c>
      <c r="X117" s="18" t="n"/>
      <c r="Y117" s="18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>
        <f>SUMPRODUCT(N117:Y117,$N$5:$Y$5)*$K117*$L117*$M117</f>
        <v/>
      </c>
      <c r="AE117" s="15">
        <f>SUMPRODUCT(N117:Y117,$N$6:$Y$6)*$K117*$L117*$M117</f>
        <v/>
      </c>
      <c r="AF117" s="19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7" t="inlineStr">
        <is>
          <t>R</t>
        </is>
      </c>
      <c r="F118" s="17" t="n"/>
      <c r="G118" s="9" t="n">
        <v>90</v>
      </c>
      <c r="H118" s="9" t="n">
        <v>772</v>
      </c>
      <c r="I118" s="9" t="inlineStr">
        <is>
          <t>Bullpen Depth Arm</t>
        </is>
      </c>
      <c r="J118" s="17" t="inlineStr">
        <is>
          <t>Opening Day</t>
        </is>
      </c>
      <c r="K118" s="11">
        <f>IFERROR(INDEX(Roles!$B$17:$B$20,MATCH(J118,Roles!$A$17:$A$20,0)),1)</f>
        <v/>
      </c>
      <c r="L118" s="18" t="n">
        <v>1</v>
      </c>
      <c r="M118" s="11" t="n">
        <v>1</v>
      </c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>
        <v>0.15</v>
      </c>
      <c r="W118" s="18" t="n">
        <v>0.85</v>
      </c>
      <c r="X118" s="18" t="n"/>
      <c r="Y118" s="18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>
        <f>SUMPRODUCT(N118:Y118,$N$5:$Y$5)*$K118*$L118*$M118</f>
        <v/>
      </c>
      <c r="AE118" s="15">
        <f>SUMPRODUCT(N118:Y118,$N$6:$Y$6)*$K118*$L118*$M118</f>
        <v/>
      </c>
      <c r="AF118" s="19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7" t="inlineStr">
        <is>
          <t>L</t>
        </is>
      </c>
      <c r="F119" s="17" t="n"/>
      <c r="G119" s="9" t="n">
        <v>192</v>
      </c>
      <c r="H119" s="9" t="n">
        <v>258</v>
      </c>
      <c r="I119" s="9" t="inlineStr">
        <is>
          <t>Closer</t>
        </is>
      </c>
      <c r="J119" s="17" t="inlineStr">
        <is>
          <t>Opening Day</t>
        </is>
      </c>
      <c r="K119" s="11">
        <f>IFERROR(INDEX(Roles!$B$17:$B$20,MATCH(J119,Roles!$A$17:$A$20,0)),1)</f>
        <v/>
      </c>
      <c r="L119" s="18" t="n">
        <v>1</v>
      </c>
      <c r="M119" s="11" t="n">
        <v>1</v>
      </c>
      <c r="N119" s="18" t="n"/>
      <c r="O119" s="18" t="n"/>
      <c r="P119" s="18" t="n"/>
      <c r="Q119" s="18" t="n"/>
      <c r="R119" s="18" t="n"/>
      <c r="S119" s="18" t="n"/>
      <c r="T119" s="18" t="n">
        <v>0.85</v>
      </c>
      <c r="U119" s="18" t="n">
        <v>0.15</v>
      </c>
      <c r="V119" s="18" t="n"/>
      <c r="W119" s="18" t="n"/>
      <c r="X119" s="18" t="n"/>
      <c r="Y119" s="18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>
        <f>SUMPRODUCT(N119:Y119,$N$5:$Y$5)*$K119*$L119*$M119</f>
        <v/>
      </c>
      <c r="AE119" s="15">
        <f>SUMPRODUCT(N119:Y119,$N$6:$Y$6)*$K119*$L119*$M119</f>
        <v/>
      </c>
      <c r="AF119" s="19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7" t="inlineStr">
        <is>
          <t>L</t>
        </is>
      </c>
      <c r="F120" s="17" t="n"/>
      <c r="G120" s="9" t="n">
        <v>272</v>
      </c>
      <c r="H120" s="9" t="n">
        <v>640</v>
      </c>
      <c r="I120" s="9" t="inlineStr">
        <is>
          <t>Middle Relief</t>
        </is>
      </c>
      <c r="J120" s="17" t="inlineStr">
        <is>
          <t>Opening Day</t>
        </is>
      </c>
      <c r="K120" s="11">
        <f>IFERROR(INDEX(Roles!$B$17:$B$20,MATCH(J120,Roles!$A$17:$A$20,0)),1)</f>
        <v/>
      </c>
      <c r="L120" s="18" t="n">
        <v>1</v>
      </c>
      <c r="M120" s="11" t="n">
        <v>1</v>
      </c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>
        <v>0.85</v>
      </c>
      <c r="W120" s="18" t="n">
        <v>0.15</v>
      </c>
      <c r="X120" s="18" t="n"/>
      <c r="Y120" s="18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>
        <f>SUMPRODUCT(N120:Y120,$N$5:$Y$5)*$K120*$L120*$M120</f>
        <v/>
      </c>
      <c r="AE120" s="15">
        <f>SUMPRODUCT(N120:Y120,$N$6:$Y$6)*$K120*$L120*$M120</f>
        <v/>
      </c>
      <c r="AF120" s="19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7" t="inlineStr">
        <is>
          <t>L</t>
        </is>
      </c>
      <c r="F121" s="17" t="n"/>
      <c r="G121" s="9" t="n">
        <v>143</v>
      </c>
      <c r="H121" s="9" t="n">
        <v>856</v>
      </c>
      <c r="I121" s="9" t="inlineStr">
        <is>
          <t>Closer</t>
        </is>
      </c>
      <c r="J121" s="17" t="inlineStr">
        <is>
          <t>Opening Day</t>
        </is>
      </c>
      <c r="K121" s="11">
        <f>IFERROR(INDEX(Roles!$B$17:$B$20,MATCH(J121,Roles!$A$17:$A$20,0)),1)</f>
        <v/>
      </c>
      <c r="L121" s="18" t="n">
        <v>1</v>
      </c>
      <c r="M121" s="11" t="n">
        <v>1</v>
      </c>
      <c r="N121" s="18" t="n"/>
      <c r="O121" s="18" t="n"/>
      <c r="P121" s="18" t="n"/>
      <c r="Q121" s="18" t="n"/>
      <c r="R121" s="18" t="n"/>
      <c r="S121" s="18" t="n"/>
      <c r="T121" s="18" t="n">
        <v>1</v>
      </c>
      <c r="U121" s="18" t="n"/>
      <c r="V121" s="18" t="n"/>
      <c r="W121" s="18" t="n"/>
      <c r="X121" s="18" t="n"/>
      <c r="Y121" s="18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>
        <f>SUMPRODUCT(N121:Y121,$N$5:$Y$5)*$K121*$L121*$M121</f>
        <v/>
      </c>
      <c r="AE121" s="15">
        <f>SUMPRODUCT(N121:Y121,$N$6:$Y$6)*$K121*$L121*$M121</f>
        <v/>
      </c>
      <c r="AF121" s="19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7" t="inlineStr">
        <is>
          <t>R</t>
        </is>
      </c>
      <c r="F122" s="17" t="n"/>
      <c r="G122" s="9" t="n">
        <v>238</v>
      </c>
      <c r="H122" s="9" t="n">
        <v>621</v>
      </c>
      <c r="I122" s="9" t="inlineStr">
        <is>
          <t>Bullpen Depth Arm</t>
        </is>
      </c>
      <c r="J122" s="17" t="inlineStr">
        <is>
          <t>Opening Day</t>
        </is>
      </c>
      <c r="K122" s="11">
        <f>IFERROR(INDEX(Roles!$B$17:$B$20,MATCH(J122,Roles!$A$17:$A$20,0)),1)</f>
        <v/>
      </c>
      <c r="L122" s="18" t="n">
        <v>1</v>
      </c>
      <c r="M122" s="11" t="n">
        <v>1</v>
      </c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>
        <v>0.15</v>
      </c>
      <c r="W122" s="18" t="n">
        <v>0.85</v>
      </c>
      <c r="X122" s="18" t="n"/>
      <c r="Y122" s="18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>
        <f>SUMPRODUCT(N122:Y122,$N$5:$Y$5)*$K122*$L122*$M122</f>
        <v/>
      </c>
      <c r="AE122" s="15">
        <f>SUMPRODUCT(N122:Y122,$N$6:$Y$6)*$K122*$L122*$M122</f>
        <v/>
      </c>
      <c r="AF122" s="19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7" t="inlineStr">
        <is>
          <t>R</t>
        </is>
      </c>
      <c r="F123" s="17" t="n"/>
      <c r="G123" s="9" t="n">
        <v>229</v>
      </c>
      <c r="H123" s="9" t="n">
        <v>412</v>
      </c>
      <c r="I123" s="9" t="inlineStr">
        <is>
          <t>Closer</t>
        </is>
      </c>
      <c r="J123" s="17" t="inlineStr">
        <is>
          <t>Opening Day</t>
        </is>
      </c>
      <c r="K123" s="11">
        <f>IFERROR(INDEX(Roles!$B$17:$B$20,MATCH(J123,Roles!$A$17:$A$20,0)),1)</f>
        <v/>
      </c>
      <c r="L123" s="18" t="n">
        <v>1</v>
      </c>
      <c r="M123" s="11" t="n">
        <v>1</v>
      </c>
      <c r="N123" s="18" t="n"/>
      <c r="O123" s="18" t="n"/>
      <c r="P123" s="18" t="n"/>
      <c r="Q123" s="18" t="n"/>
      <c r="R123" s="18" t="n"/>
      <c r="S123" s="18" t="n"/>
      <c r="T123" s="18" t="n">
        <v>0.85</v>
      </c>
      <c r="U123" s="18" t="n">
        <v>0.15</v>
      </c>
      <c r="V123" s="18" t="n"/>
      <c r="W123" s="18" t="n"/>
      <c r="X123" s="18" t="n"/>
      <c r="Y123" s="18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>
        <f>SUMPRODUCT(N123:Y123,$N$5:$Y$5)*$K123*$L123*$M123</f>
        <v/>
      </c>
      <c r="AE123" s="15">
        <f>SUMPRODUCT(N123:Y123,$N$6:$Y$6)*$K123*$L123*$M123</f>
        <v/>
      </c>
      <c r="AF123" s="19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7" t="inlineStr">
        <is>
          <t>R</t>
        </is>
      </c>
      <c r="F124" s="17" t="n"/>
      <c r="G124" s="9" t="n">
        <v>8</v>
      </c>
      <c r="H124" s="9" t="n">
        <v>187</v>
      </c>
      <c r="I124" s="9" t="inlineStr">
        <is>
          <t>Depth (no MLB IP)</t>
        </is>
      </c>
      <c r="J124" s="17" t="inlineStr">
        <is>
          <t>Opening Day</t>
        </is>
      </c>
      <c r="K124" s="11">
        <f>IFERROR(INDEX(Roles!$B$17:$B$20,MATCH(J124,Roles!$A$17:$A$20,0)),1)</f>
        <v/>
      </c>
      <c r="L124" s="18" t="n">
        <v>1</v>
      </c>
      <c r="M124" s="11" t="n">
        <v>1</v>
      </c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>
        <f>SUMPRODUCT(N124:Y124,$N$5:$Y$5)*$K124*$L124*$M124</f>
        <v/>
      </c>
      <c r="AE124" s="15">
        <f>SUMPRODUCT(N124:Y124,$N$6:$Y$6)*$K124*$L124*$M124</f>
        <v/>
      </c>
      <c r="AF124" s="19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7" t="inlineStr">
        <is>
          <t>R</t>
        </is>
      </c>
      <c r="F125" s="17" t="n"/>
      <c r="G125" s="9" t="n">
        <v>9</v>
      </c>
      <c r="H125" s="9" t="n">
        <v>773</v>
      </c>
      <c r="I125" s="9" t="inlineStr">
        <is>
          <t>Depth (no MLB IP)</t>
        </is>
      </c>
      <c r="J125" s="17" t="inlineStr">
        <is>
          <t>Opening Day</t>
        </is>
      </c>
      <c r="K125" s="11">
        <f>IFERROR(INDEX(Roles!$B$17:$B$20,MATCH(J125,Roles!$A$17:$A$20,0)),1)</f>
        <v/>
      </c>
      <c r="L125" s="18" t="n">
        <v>1</v>
      </c>
      <c r="M125" s="11" t="n">
        <v>1</v>
      </c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>
        <f>SUMPRODUCT(N125:Y125,$N$5:$Y$5)*$K125*$L125*$M125</f>
        <v/>
      </c>
      <c r="AE125" s="15">
        <f>SUMPRODUCT(N125:Y125,$N$6:$Y$6)*$K125*$L125*$M125</f>
        <v/>
      </c>
      <c r="AF125" s="19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7" t="inlineStr">
        <is>
          <t>R</t>
        </is>
      </c>
      <c r="F126" s="17" t="n"/>
      <c r="G126" s="9" t="n">
        <v>660</v>
      </c>
      <c r="H126" s="9" t="n">
        <v>1419</v>
      </c>
      <c r="I126" s="9" t="inlineStr">
        <is>
          <t>Mid-Rotation Starter (SP2-3)</t>
        </is>
      </c>
      <c r="J126" s="17" t="inlineStr">
        <is>
          <t>Opening Day</t>
        </is>
      </c>
      <c r="K126" s="11">
        <f>IFERROR(INDEX(Roles!$B$17:$B$20,MATCH(J126,Roles!$A$17:$A$20,0)),1)</f>
        <v/>
      </c>
      <c r="L126" s="18" t="n">
        <v>1</v>
      </c>
      <c r="M126" s="11" t="n">
        <v>1</v>
      </c>
      <c r="N126" s="18" t="n"/>
      <c r="O126" s="18" t="n">
        <v>0.5</v>
      </c>
      <c r="P126" s="18" t="n">
        <v>0.5</v>
      </c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>
        <f>SUMPRODUCT(N126:Y126,$N$5:$Y$5)*$K126*$L126*$M126</f>
        <v/>
      </c>
      <c r="AE126" s="15">
        <f>SUMPRODUCT(N126:Y126,$N$6:$Y$6)*$K126*$L126*$M126</f>
        <v/>
      </c>
      <c r="AF126" s="19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7" t="inlineStr">
        <is>
          <t>R</t>
        </is>
      </c>
      <c r="F127" s="17" t="n"/>
      <c r="G127" s="9" t="n">
        <v>242</v>
      </c>
      <c r="H127" s="9" t="n">
        <v>334</v>
      </c>
      <c r="I127" s="9" t="inlineStr">
        <is>
          <t>Middle Relief</t>
        </is>
      </c>
      <c r="J127" s="17" t="inlineStr">
        <is>
          <t>Opening Day</t>
        </is>
      </c>
      <c r="K127" s="11">
        <f>IFERROR(INDEX(Roles!$B$17:$B$20,MATCH(J127,Roles!$A$17:$A$20,0)),1)</f>
        <v/>
      </c>
      <c r="L127" s="18" t="n">
        <v>1</v>
      </c>
      <c r="M127" s="11" t="n">
        <v>1</v>
      </c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>
        <v>0.6</v>
      </c>
      <c r="W127" s="18" t="n">
        <v>0.4</v>
      </c>
      <c r="X127" s="18" t="n"/>
      <c r="Y127" s="18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>
        <f>SUMPRODUCT(N127:Y127,$N$5:$Y$5)*$K127*$L127*$M127</f>
        <v/>
      </c>
      <c r="AE127" s="15">
        <f>SUMPRODUCT(N127:Y127,$N$6:$Y$6)*$K127*$L127*$M127</f>
        <v/>
      </c>
      <c r="AF127" s="19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7" t="inlineStr">
        <is>
          <t>R</t>
        </is>
      </c>
      <c r="F128" s="17" t="n"/>
      <c r="G128" s="9" t="n">
        <v>113</v>
      </c>
      <c r="H128" s="9" t="n">
        <v>343</v>
      </c>
      <c r="I128" s="9" t="inlineStr">
        <is>
          <t>Depth (no MLB IP)</t>
        </is>
      </c>
      <c r="J128" s="17" t="inlineStr">
        <is>
          <t>Opening Day</t>
        </is>
      </c>
      <c r="K128" s="11">
        <f>IFERROR(INDEX(Roles!$B$17:$B$20,MATCH(J128,Roles!$A$17:$A$20,0)),1)</f>
        <v/>
      </c>
      <c r="L128" s="18" t="n">
        <v>1</v>
      </c>
      <c r="M128" s="11" t="n">
        <v>1</v>
      </c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>
        <f>SUMPRODUCT(N128:Y128,$N$5:$Y$5)*$K128*$L128*$M128</f>
        <v/>
      </c>
      <c r="AE128" s="15">
        <f>SUMPRODUCT(N128:Y128,$N$6:$Y$6)*$K128*$L128*$M128</f>
        <v/>
      </c>
      <c r="AF128" s="19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7" t="inlineStr">
        <is>
          <t>R</t>
        </is>
      </c>
      <c r="F129" s="17" t="n"/>
      <c r="G129" s="9" t="n">
        <v>730</v>
      </c>
      <c r="H129" s="9" t="n">
        <v>3175</v>
      </c>
      <c r="I129" s="9" t="inlineStr">
        <is>
          <t>Mid-Rotation Starter (SP2-3)</t>
        </is>
      </c>
      <c r="J129" s="17" t="inlineStr">
        <is>
          <t>Opening Day</t>
        </is>
      </c>
      <c r="K129" s="11">
        <f>IFERROR(INDEX(Roles!$B$17:$B$20,MATCH(J129,Roles!$A$17:$A$20,0)),1)</f>
        <v/>
      </c>
      <c r="L129" s="18" t="n">
        <v>1</v>
      </c>
      <c r="M129" s="11" t="n">
        <v>1</v>
      </c>
      <c r="N129" s="18" t="n"/>
      <c r="O129" s="18" t="n">
        <v>0.5</v>
      </c>
      <c r="P129" s="18" t="n">
        <v>0.5</v>
      </c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>
        <f>SUMPRODUCT(N129:Y129,$N$5:$Y$5)*$K129*$L129*$M129</f>
        <v/>
      </c>
      <c r="AE129" s="15">
        <f>SUMPRODUCT(N129:Y129,$N$6:$Y$6)*$K129*$L129*$M129</f>
        <v/>
      </c>
      <c r="AF129" s="19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7" t="inlineStr">
        <is>
          <t>L</t>
        </is>
      </c>
      <c r="F130" s="17" t="n"/>
      <c r="G130" s="9" t="n">
        <v>16</v>
      </c>
      <c r="H130" s="9" t="n">
        <v>133</v>
      </c>
      <c r="I130" s="9" t="inlineStr">
        <is>
          <t>Depth (no MLB IP)</t>
        </is>
      </c>
      <c r="J130" s="17" t="inlineStr">
        <is>
          <t>Opening Day</t>
        </is>
      </c>
      <c r="K130" s="11">
        <f>IFERROR(INDEX(Roles!$B$17:$B$20,MATCH(J130,Roles!$A$17:$A$20,0)),1)</f>
        <v/>
      </c>
      <c r="L130" s="18" t="n">
        <v>1</v>
      </c>
      <c r="M130" s="11" t="n">
        <v>1</v>
      </c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>
        <f>SUMPRODUCT(N130:Y130,$N$5:$Y$5)*$K130*$L130*$M130</f>
        <v/>
      </c>
      <c r="AE130" s="15">
        <f>SUMPRODUCT(N130:Y130,$N$6:$Y$6)*$K130*$L130*$M130</f>
        <v/>
      </c>
      <c r="AF130" s="19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7" t="inlineStr">
        <is>
          <t>R</t>
        </is>
      </c>
      <c r="F131" s="17" t="n"/>
      <c r="G131" s="9" t="n">
        <v>396</v>
      </c>
      <c r="H131" s="9" t="n">
        <v>2543</v>
      </c>
      <c r="I131" s="9" t="inlineStr">
        <is>
          <t>Mid-Rotation Starter (SP2-3)</t>
        </is>
      </c>
      <c r="J131" s="17" t="inlineStr">
        <is>
          <t>Opening Day</t>
        </is>
      </c>
      <c r="K131" s="11">
        <f>IFERROR(INDEX(Roles!$B$17:$B$20,MATCH(J131,Roles!$A$17:$A$20,0)),1)</f>
        <v/>
      </c>
      <c r="L131" s="18" t="n">
        <v>1</v>
      </c>
      <c r="M131" s="11" t="n">
        <v>1</v>
      </c>
      <c r="N131" s="18" t="n"/>
      <c r="O131" s="18" t="n">
        <v>0.5</v>
      </c>
      <c r="P131" s="18" t="n">
        <v>0.5</v>
      </c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>
        <f>SUMPRODUCT(N131:Y131,$N$5:$Y$5)*$K131*$L131*$M131</f>
        <v/>
      </c>
      <c r="AE131" s="15">
        <f>SUMPRODUCT(N131:Y131,$N$6:$Y$6)*$K131*$L131*$M131</f>
        <v/>
      </c>
      <c r="AF131" s="19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7" t="inlineStr">
        <is>
          <t>L</t>
        </is>
      </c>
      <c r="F132" s="17" t="n"/>
      <c r="G132" s="9" t="n">
        <v>145</v>
      </c>
      <c r="H132" s="9" t="n">
        <v>657</v>
      </c>
      <c r="I132" s="9" t="inlineStr">
        <is>
          <t>Depth (no MLB IP)</t>
        </is>
      </c>
      <c r="J132" s="17" t="inlineStr">
        <is>
          <t>Opening Day</t>
        </is>
      </c>
      <c r="K132" s="11">
        <f>IFERROR(INDEX(Roles!$B$17:$B$20,MATCH(J132,Roles!$A$17:$A$20,0)),1)</f>
        <v/>
      </c>
      <c r="L132" s="18" t="n">
        <v>1</v>
      </c>
      <c r="M132" s="11" t="n">
        <v>1</v>
      </c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>
        <f>SUMPRODUCT(N132:Y132,$N$5:$Y$5)*$K132*$L132*$M132</f>
        <v/>
      </c>
      <c r="AE132" s="15">
        <f>SUMPRODUCT(N132:Y132,$N$6:$Y$6)*$K132*$L132*$M132</f>
        <v/>
      </c>
      <c r="AF132" s="19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7" t="inlineStr">
        <is>
          <t>R</t>
        </is>
      </c>
      <c r="F133" s="17" t="n"/>
      <c r="G133" s="9" t="n">
        <v>747</v>
      </c>
      <c r="H133" s="9" t="n">
        <v>935</v>
      </c>
      <c r="I133" s="9" t="inlineStr">
        <is>
          <t>Ace (SP1)</t>
        </is>
      </c>
      <c r="J133" s="17" t="inlineStr">
        <is>
          <t>Opening Day</t>
        </is>
      </c>
      <c r="K133" s="11">
        <f>IFERROR(INDEX(Roles!$B$17:$B$20,MATCH(J133,Roles!$A$17:$A$20,0)),1)</f>
        <v/>
      </c>
      <c r="L133" s="18" t="n">
        <v>1</v>
      </c>
      <c r="M133" s="11" t="n">
        <v>1</v>
      </c>
      <c r="N133" s="18" t="n">
        <v>0.5</v>
      </c>
      <c r="O133" s="18" t="n">
        <v>0.5</v>
      </c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>
        <f>SUMPRODUCT(N133:Y133,$N$5:$Y$5)*$K133*$L133*$M133</f>
        <v/>
      </c>
      <c r="AE133" s="15">
        <f>SUMPRODUCT(N133:Y133,$N$6:$Y$6)*$K133*$L133*$M133</f>
        <v/>
      </c>
      <c r="AF133" s="19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7" t="inlineStr">
        <is>
          <t>R</t>
        </is>
      </c>
      <c r="F134" s="17" t="n"/>
      <c r="G134" s="9" t="n">
        <v>130</v>
      </c>
      <c r="H134" s="9" t="n">
        <v>460</v>
      </c>
      <c r="I134" s="9" t="inlineStr">
        <is>
          <t>Bullpen Depth Arm</t>
        </is>
      </c>
      <c r="J134" s="17" t="inlineStr">
        <is>
          <t>Opening Day</t>
        </is>
      </c>
      <c r="K134" s="11">
        <f>IFERROR(INDEX(Roles!$B$17:$B$20,MATCH(J134,Roles!$A$17:$A$20,0)),1)</f>
        <v/>
      </c>
      <c r="L134" s="18" t="n">
        <v>1</v>
      </c>
      <c r="M134" s="11" t="n">
        <v>1</v>
      </c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>
        <v>0.15</v>
      </c>
      <c r="W134" s="18" t="n">
        <v>0.85</v>
      </c>
      <c r="X134" s="18" t="n"/>
      <c r="Y134" s="18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>
        <f>SUMPRODUCT(N134:Y134,$N$5:$Y$5)*$K134*$L134*$M134</f>
        <v/>
      </c>
      <c r="AE134" s="15">
        <f>SUMPRODUCT(N134:Y134,$N$6:$Y$6)*$K134*$L134*$M134</f>
        <v/>
      </c>
      <c r="AF134" s="19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7" t="inlineStr">
        <is>
          <t>R</t>
        </is>
      </c>
      <c r="F135" s="17" t="n"/>
      <c r="G135" s="9" t="n">
        <v>260</v>
      </c>
      <c r="H135" s="9" t="n">
        <v>1207</v>
      </c>
      <c r="I135" s="9" t="inlineStr">
        <is>
          <t>Late Inning RP (Setup)</t>
        </is>
      </c>
      <c r="J135" s="17" t="inlineStr">
        <is>
          <t>Opening Day</t>
        </is>
      </c>
      <c r="K135" s="11">
        <f>IFERROR(INDEX(Roles!$B$17:$B$20,MATCH(J135,Roles!$A$17:$A$20,0)),1)</f>
        <v/>
      </c>
      <c r="L135" s="18" t="n">
        <v>1</v>
      </c>
      <c r="M135" s="11" t="n">
        <v>1</v>
      </c>
      <c r="N135" s="18" t="n"/>
      <c r="O135" s="18" t="n"/>
      <c r="P135" s="18" t="n"/>
      <c r="Q135" s="18" t="n"/>
      <c r="R135" s="18" t="n"/>
      <c r="S135" s="18" t="n"/>
      <c r="T135" s="18" t="n"/>
      <c r="U135" s="18" t="n">
        <v>0.85</v>
      </c>
      <c r="V135" s="18" t="n">
        <v>0.15</v>
      </c>
      <c r="W135" s="18" t="n"/>
      <c r="X135" s="18" t="n"/>
      <c r="Y135" s="18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>
        <f>SUMPRODUCT(N135:Y135,$N$5:$Y$5)*$K135*$L135*$M135</f>
        <v/>
      </c>
      <c r="AE135" s="15">
        <f>SUMPRODUCT(N135:Y135,$N$6:$Y$6)*$K135*$L135*$M135</f>
        <v/>
      </c>
      <c r="AF135" s="19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7" t="inlineStr">
        <is>
          <t>L</t>
        </is>
      </c>
      <c r="F136" s="17" t="n"/>
      <c r="G136" s="9" t="n">
        <v>352</v>
      </c>
      <c r="H136" s="9" t="n">
        <v>1095</v>
      </c>
      <c r="I136" s="9" t="inlineStr">
        <is>
          <t>Late Inning RP (Setup)</t>
        </is>
      </c>
      <c r="J136" s="17" t="inlineStr">
        <is>
          <t>Opening Day</t>
        </is>
      </c>
      <c r="K136" s="11">
        <f>IFERROR(INDEX(Roles!$B$17:$B$20,MATCH(J136,Roles!$A$17:$A$20,0)),1)</f>
        <v/>
      </c>
      <c r="L136" s="18" t="n">
        <v>1</v>
      </c>
      <c r="M136" s="11" t="n">
        <v>1</v>
      </c>
      <c r="N136" s="18" t="n"/>
      <c r="O136" s="18" t="n"/>
      <c r="P136" s="18" t="n"/>
      <c r="Q136" s="18" t="n"/>
      <c r="R136" s="18" t="n"/>
      <c r="S136" s="18" t="n"/>
      <c r="T136" s="18" t="n"/>
      <c r="U136" s="18" t="n">
        <v>0.85</v>
      </c>
      <c r="V136" s="18" t="n">
        <v>0.15</v>
      </c>
      <c r="W136" s="18" t="n"/>
      <c r="X136" s="18" t="n"/>
      <c r="Y136" s="18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>
        <f>SUMPRODUCT(N136:Y136,$N$5:$Y$5)*$K136*$L136*$M136</f>
        <v/>
      </c>
      <c r="AE136" s="15">
        <f>SUMPRODUCT(N136:Y136,$N$6:$Y$6)*$K136*$L136*$M136</f>
        <v/>
      </c>
      <c r="AF136" s="19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7" t="inlineStr">
        <is>
          <t>R</t>
        </is>
      </c>
      <c r="F137" s="17" t="n"/>
      <c r="G137" s="9" t="n">
        <v>85</v>
      </c>
      <c r="H137" s="9" t="n">
        <v>868</v>
      </c>
      <c r="I137" s="9" t="inlineStr">
        <is>
          <t>Bullpen Depth Arm</t>
        </is>
      </c>
      <c r="J137" s="17" t="inlineStr">
        <is>
          <t>Opening Day</t>
        </is>
      </c>
      <c r="K137" s="11">
        <f>IFERROR(INDEX(Roles!$B$17:$B$20,MATCH(J137,Roles!$A$17:$A$20,0)),1)</f>
        <v/>
      </c>
      <c r="L137" s="18" t="n">
        <v>1</v>
      </c>
      <c r="M137" s="11" t="n">
        <v>1</v>
      </c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>
        <v>1</v>
      </c>
      <c r="X137" s="18" t="n"/>
      <c r="Y137" s="18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>
        <f>SUMPRODUCT(N137:Y137,$N$5:$Y$5)*$K137*$L137*$M137</f>
        <v/>
      </c>
      <c r="AE137" s="15">
        <f>SUMPRODUCT(N137:Y137,$N$6:$Y$6)*$K137*$L137*$M137</f>
        <v/>
      </c>
      <c r="AF137" s="19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7" t="inlineStr">
        <is>
          <t>R</t>
        </is>
      </c>
      <c r="F138" s="17" t="n"/>
      <c r="G138" s="9" t="n">
        <v>294</v>
      </c>
      <c r="H138" s="9" t="n">
        <v>561</v>
      </c>
      <c r="I138" s="9" t="inlineStr">
        <is>
          <t>Depth (no MLB IP)</t>
        </is>
      </c>
      <c r="J138" s="17" t="inlineStr">
        <is>
          <t>Opening Day</t>
        </is>
      </c>
      <c r="K138" s="11">
        <f>IFERROR(INDEX(Roles!$B$17:$B$20,MATCH(J138,Roles!$A$17:$A$20,0)),1)</f>
        <v/>
      </c>
      <c r="L138" s="18" t="n">
        <v>1</v>
      </c>
      <c r="M138" s="11" t="n">
        <v>1</v>
      </c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>
        <f>SUMPRODUCT(N138:Y138,$N$5:$Y$5)*$K138*$L138*$M138</f>
        <v/>
      </c>
      <c r="AE138" s="15">
        <f>SUMPRODUCT(N138:Y138,$N$6:$Y$6)*$K138*$L138*$M138</f>
        <v/>
      </c>
      <c r="AF138" s="19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7" t="inlineStr">
        <is>
          <t>R</t>
        </is>
      </c>
      <c r="F139" s="17" t="n"/>
      <c r="G139" s="9" t="n">
        <v>136</v>
      </c>
      <c r="H139" s="9" t="n">
        <v>1204</v>
      </c>
      <c r="I139" s="9" t="inlineStr">
        <is>
          <t>Bullpen Depth Arm</t>
        </is>
      </c>
      <c r="J139" s="17" t="inlineStr">
        <is>
          <t>Opening Day</t>
        </is>
      </c>
      <c r="K139" s="11">
        <f>IFERROR(INDEX(Roles!$B$17:$B$20,MATCH(J139,Roles!$A$17:$A$20,0)),1)</f>
        <v/>
      </c>
      <c r="L139" s="18" t="n">
        <v>1</v>
      </c>
      <c r="M139" s="11" t="n">
        <v>1</v>
      </c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>
        <v>0.15</v>
      </c>
      <c r="W139" s="18" t="n">
        <v>0.85</v>
      </c>
      <c r="X139" s="18" t="n"/>
      <c r="Y139" s="18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>
        <f>SUMPRODUCT(N139:Y139,$N$5:$Y$5)*$K139*$L139*$M139</f>
        <v/>
      </c>
      <c r="AE139" s="15">
        <f>SUMPRODUCT(N139:Y139,$N$6:$Y$6)*$K139*$L139*$M139</f>
        <v/>
      </c>
      <c r="AF139" s="19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7" t="inlineStr">
        <is>
          <t>R</t>
        </is>
      </c>
      <c r="F140" s="17" t="n"/>
      <c r="G140" s="9" t="n">
        <v>142</v>
      </c>
      <c r="H140" s="9" t="n">
        <v>1153</v>
      </c>
      <c r="I140" s="9" t="inlineStr">
        <is>
          <t>Late Inning RP (Setup)</t>
        </is>
      </c>
      <c r="J140" s="17" t="inlineStr">
        <is>
          <t>Opening Day</t>
        </is>
      </c>
      <c r="K140" s="11">
        <f>IFERROR(INDEX(Roles!$B$17:$B$20,MATCH(J140,Roles!$A$17:$A$20,0)),1)</f>
        <v/>
      </c>
      <c r="L140" s="18" t="n">
        <v>1</v>
      </c>
      <c r="M140" s="11" t="n">
        <v>1</v>
      </c>
      <c r="N140" s="18" t="n"/>
      <c r="O140" s="18" t="n"/>
      <c r="P140" s="18" t="n"/>
      <c r="Q140" s="18" t="n"/>
      <c r="R140" s="18" t="n"/>
      <c r="S140" s="18" t="n"/>
      <c r="T140" s="18" t="n"/>
      <c r="U140" s="18" t="n">
        <v>0.85</v>
      </c>
      <c r="V140" s="18" t="n">
        <v>0.15</v>
      </c>
      <c r="W140" s="18" t="n"/>
      <c r="X140" s="18" t="n"/>
      <c r="Y140" s="18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>
        <f>SUMPRODUCT(N140:Y140,$N$5:$Y$5)*$K140*$L140*$M140</f>
        <v/>
      </c>
      <c r="AE140" s="15">
        <f>SUMPRODUCT(N140:Y140,$N$6:$Y$6)*$K140*$L140*$M140</f>
        <v/>
      </c>
      <c r="AF140" s="19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7" t="inlineStr">
        <is>
          <t>R</t>
        </is>
      </c>
      <c r="F141" s="17" t="n"/>
      <c r="G141" s="9" t="n">
        <v>283</v>
      </c>
      <c r="H141" s="9" t="n">
        <v>1479</v>
      </c>
      <c r="I141" s="9" t="inlineStr">
        <is>
          <t>Closer</t>
        </is>
      </c>
      <c r="J141" s="17" t="inlineStr">
        <is>
          <t>Opening Day</t>
        </is>
      </c>
      <c r="K141" s="11">
        <f>IFERROR(INDEX(Roles!$B$17:$B$20,MATCH(J141,Roles!$A$17:$A$20,0)),1)</f>
        <v/>
      </c>
      <c r="L141" s="18" t="n">
        <v>1</v>
      </c>
      <c r="M141" s="11" t="n">
        <v>1</v>
      </c>
      <c r="N141" s="18" t="n"/>
      <c r="O141" s="18" t="n"/>
      <c r="P141" s="18" t="n"/>
      <c r="Q141" s="18" t="n"/>
      <c r="R141" s="18" t="n"/>
      <c r="S141" s="18" t="n"/>
      <c r="T141" s="18" t="n">
        <v>0.85</v>
      </c>
      <c r="U141" s="18" t="n">
        <v>0.15</v>
      </c>
      <c r="V141" s="18" t="n"/>
      <c r="W141" s="18" t="n"/>
      <c r="X141" s="18" t="n"/>
      <c r="Y141" s="18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>
        <f>SUMPRODUCT(N141:Y141,$N$5:$Y$5)*$K141*$L141*$M141</f>
        <v/>
      </c>
      <c r="AE141" s="15">
        <f>SUMPRODUCT(N141:Y141,$N$6:$Y$6)*$K141*$L141*$M141</f>
        <v/>
      </c>
      <c r="AF141" s="19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7" t="inlineStr">
        <is>
          <t>L</t>
        </is>
      </c>
      <c r="F142" s="17" t="n"/>
      <c r="G142" s="9" t="n">
        <v>79</v>
      </c>
      <c r="H142" s="9" t="n">
        <v>79</v>
      </c>
      <c r="I142" s="9" t="inlineStr">
        <is>
          <t>Late Inning RP (Setup)</t>
        </is>
      </c>
      <c r="J142" s="17" t="inlineStr">
        <is>
          <t>Opening Day</t>
        </is>
      </c>
      <c r="K142" s="11">
        <f>IFERROR(INDEX(Roles!$B$17:$B$20,MATCH(J142,Roles!$A$17:$A$20,0)),1)</f>
        <v/>
      </c>
      <c r="L142" s="18" t="n">
        <v>1</v>
      </c>
      <c r="M142" s="11" t="n">
        <v>1</v>
      </c>
      <c r="N142" s="18" t="n"/>
      <c r="O142" s="18" t="n"/>
      <c r="P142" s="18" t="n"/>
      <c r="Q142" s="18" t="n"/>
      <c r="R142" s="18" t="n"/>
      <c r="S142" s="18" t="n"/>
      <c r="T142" s="18" t="n"/>
      <c r="U142" s="18" t="n">
        <v>0.85</v>
      </c>
      <c r="V142" s="18" t="n">
        <v>0.15</v>
      </c>
      <c r="W142" s="18" t="n"/>
      <c r="X142" s="18" t="n"/>
      <c r="Y142" s="18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>
        <f>SUMPRODUCT(N142:Y142,$N$5:$Y$5)*$K142*$L142*$M142</f>
        <v/>
      </c>
      <c r="AE142" s="15">
        <f>SUMPRODUCT(N142:Y142,$N$6:$Y$6)*$K142*$L142*$M142</f>
        <v/>
      </c>
      <c r="AF142" s="19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7" t="inlineStr">
        <is>
          <t>R</t>
        </is>
      </c>
      <c r="F143" s="17" t="n"/>
      <c r="G143" s="9" t="n">
        <v>18</v>
      </c>
      <c r="H143" s="9" t="n">
        <v>668</v>
      </c>
      <c r="I143" s="9" t="inlineStr">
        <is>
          <t>Bullpen Depth Arm</t>
        </is>
      </c>
      <c r="J143" s="17" t="inlineStr">
        <is>
          <t>Opening Day</t>
        </is>
      </c>
      <c r="K143" s="11">
        <f>IFERROR(INDEX(Roles!$B$17:$B$20,MATCH(J143,Roles!$A$17:$A$20,0)),1)</f>
        <v/>
      </c>
      <c r="L143" s="18" t="n">
        <v>1</v>
      </c>
      <c r="M143" s="11" t="n">
        <v>1</v>
      </c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>
        <v>0.15</v>
      </c>
      <c r="W143" s="18" t="n">
        <v>0.85</v>
      </c>
      <c r="X143" s="18" t="n"/>
      <c r="Y143" s="18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>
        <f>SUMPRODUCT(N143:Y143,$N$5:$Y$5)*$K143*$L143*$M143</f>
        <v/>
      </c>
      <c r="AE143" s="15">
        <f>SUMPRODUCT(N143:Y143,$N$6:$Y$6)*$K143*$L143*$M143</f>
        <v/>
      </c>
      <c r="AF143" s="19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7" t="inlineStr">
        <is>
          <t>L</t>
        </is>
      </c>
      <c r="F144" s="17" t="n"/>
      <c r="G144" s="9" t="n">
        <v>8</v>
      </c>
      <c r="H144" s="9" t="n">
        <v>302</v>
      </c>
      <c r="I144" s="9" t="inlineStr">
        <is>
          <t>Depth (no MLB IP)</t>
        </is>
      </c>
      <c r="J144" s="17" t="inlineStr">
        <is>
          <t>Opening Day</t>
        </is>
      </c>
      <c r="K144" s="11">
        <f>IFERROR(INDEX(Roles!$B$17:$B$20,MATCH(J144,Roles!$A$17:$A$20,0)),1)</f>
        <v/>
      </c>
      <c r="L144" s="18" t="n">
        <v>1</v>
      </c>
      <c r="M144" s="11" t="n">
        <v>1</v>
      </c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>
        <f>SUMPRODUCT(N144:Y144,$N$5:$Y$5)*$K144*$L144*$M144</f>
        <v/>
      </c>
      <c r="AE144" s="15">
        <f>SUMPRODUCT(N144:Y144,$N$6:$Y$6)*$K144*$L144*$M144</f>
        <v/>
      </c>
      <c r="AF144" s="19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7" t="inlineStr">
        <is>
          <t>R</t>
        </is>
      </c>
      <c r="F145" s="17" t="n"/>
      <c r="G145" s="9" t="n">
        <v>153</v>
      </c>
      <c r="H145" s="9" t="n">
        <v>908</v>
      </c>
      <c r="I145" s="9" t="inlineStr">
        <is>
          <t>Closer</t>
        </is>
      </c>
      <c r="J145" s="17" t="inlineStr">
        <is>
          <t>Opening Day</t>
        </is>
      </c>
      <c r="K145" s="11">
        <f>IFERROR(INDEX(Roles!$B$17:$B$20,MATCH(J145,Roles!$A$17:$A$20,0)),1)</f>
        <v/>
      </c>
      <c r="L145" s="18" t="n">
        <v>1</v>
      </c>
      <c r="M145" s="11" t="n">
        <v>1</v>
      </c>
      <c r="N145" s="18" t="n"/>
      <c r="O145" s="18" t="n"/>
      <c r="P145" s="18" t="n"/>
      <c r="Q145" s="18" t="n"/>
      <c r="R145" s="18" t="n"/>
      <c r="S145" s="18" t="n"/>
      <c r="T145" s="18" t="n">
        <v>0.85</v>
      </c>
      <c r="U145" s="18" t="n">
        <v>0.15</v>
      </c>
      <c r="V145" s="18" t="n"/>
      <c r="W145" s="18" t="n"/>
      <c r="X145" s="18" t="n"/>
      <c r="Y145" s="18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>
        <f>SUMPRODUCT(N145:Y145,$N$5:$Y$5)*$K145*$L145*$M145</f>
        <v/>
      </c>
      <c r="AE145" s="15">
        <f>SUMPRODUCT(N145:Y145,$N$6:$Y$6)*$K145*$L145*$M145</f>
        <v/>
      </c>
      <c r="AF145" s="19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7" t="inlineStr">
        <is>
          <t>L</t>
        </is>
      </c>
      <c r="F146" s="17" t="n"/>
      <c r="G146" s="9" t="n">
        <v>65</v>
      </c>
      <c r="H146" s="9" t="n">
        <v>334</v>
      </c>
      <c r="I146" s="9" t="inlineStr">
        <is>
          <t>Bullpen Depth Arm</t>
        </is>
      </c>
      <c r="J146" s="17" t="inlineStr">
        <is>
          <t>Opening Day</t>
        </is>
      </c>
      <c r="K146" s="11">
        <f>IFERROR(INDEX(Roles!$B$17:$B$20,MATCH(J146,Roles!$A$17:$A$20,0)),1)</f>
        <v/>
      </c>
      <c r="L146" s="18" t="n">
        <v>1</v>
      </c>
      <c r="M146" s="11" t="n">
        <v>1</v>
      </c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>
        <v>1</v>
      </c>
      <c r="X146" s="18" t="n"/>
      <c r="Y146" s="18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>
        <f>SUMPRODUCT(N146:Y146,$N$5:$Y$5)*$K146*$L146*$M146</f>
        <v/>
      </c>
      <c r="AE146" s="15">
        <f>SUMPRODUCT(N146:Y146,$N$6:$Y$6)*$K146*$L146*$M146</f>
        <v/>
      </c>
      <c r="AF146" s="19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7" t="inlineStr">
        <is>
          <t>R</t>
        </is>
      </c>
      <c r="F147" s="17" t="n"/>
      <c r="G147" s="9" t="n">
        <v>30</v>
      </c>
      <c r="H147" s="9" t="n">
        <v>666</v>
      </c>
      <c r="I147" s="9" t="inlineStr">
        <is>
          <t>Bullpen Depth Arm</t>
        </is>
      </c>
      <c r="J147" s="17" t="inlineStr">
        <is>
          <t>Opening Day</t>
        </is>
      </c>
      <c r="K147" s="11">
        <f>IFERROR(INDEX(Roles!$B$17:$B$20,MATCH(J147,Roles!$A$17:$A$20,0)),1)</f>
        <v/>
      </c>
      <c r="L147" s="18" t="n">
        <v>1</v>
      </c>
      <c r="M147" s="11" t="n">
        <v>1</v>
      </c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>
        <v>1</v>
      </c>
      <c r="X147" s="18" t="n"/>
      <c r="Y147" s="18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>
        <f>SUMPRODUCT(N147:Y147,$N$5:$Y$5)*$K147*$L147*$M147</f>
        <v/>
      </c>
      <c r="AE147" s="15">
        <f>SUMPRODUCT(N147:Y147,$N$6:$Y$6)*$K147*$L147*$M147</f>
        <v/>
      </c>
      <c r="AF147" s="19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7" t="inlineStr">
        <is>
          <t>R</t>
        </is>
      </c>
      <c r="F148" s="17" t="n"/>
      <c r="G148" s="9" t="n">
        <v>706</v>
      </c>
      <c r="H148" s="9" t="n">
        <v>948</v>
      </c>
      <c r="I148" s="9" t="inlineStr">
        <is>
          <t>Ace (SP1)</t>
        </is>
      </c>
      <c r="J148" s="17" t="inlineStr">
        <is>
          <t>Opening Day</t>
        </is>
      </c>
      <c r="K148" s="11">
        <f>IFERROR(INDEX(Roles!$B$17:$B$20,MATCH(J148,Roles!$A$17:$A$20,0)),1)</f>
        <v/>
      </c>
      <c r="L148" s="18" t="n">
        <v>1</v>
      </c>
      <c r="M148" s="11" t="n">
        <v>1</v>
      </c>
      <c r="N148" s="18" t="n">
        <v>0.5</v>
      </c>
      <c r="O148" s="18" t="n">
        <v>0.5</v>
      </c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>
        <f>SUMPRODUCT(N148:Y148,$N$5:$Y$5)*$K148*$L148*$M148</f>
        <v/>
      </c>
      <c r="AE148" s="15">
        <f>SUMPRODUCT(N148:Y148,$N$6:$Y$6)*$K148*$L148*$M148</f>
        <v/>
      </c>
      <c r="AF148" s="19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7" t="inlineStr">
        <is>
          <t>R</t>
        </is>
      </c>
      <c r="F149" s="17" t="n"/>
      <c r="G149" s="9" t="n">
        <v>198</v>
      </c>
      <c r="H149" s="9" t="n">
        <v>231</v>
      </c>
      <c r="I149" s="9" t="inlineStr">
        <is>
          <t>Middle Relief</t>
        </is>
      </c>
      <c r="J149" s="17" t="inlineStr">
        <is>
          <t>Opening Day</t>
        </is>
      </c>
      <c r="K149" s="11">
        <f>IFERROR(INDEX(Roles!$B$17:$B$20,MATCH(J149,Roles!$A$17:$A$20,0)),1)</f>
        <v/>
      </c>
      <c r="L149" s="18" t="n">
        <v>1</v>
      </c>
      <c r="M149" s="11" t="n">
        <v>1</v>
      </c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>
        <v>0.8</v>
      </c>
      <c r="W149" s="18" t="n">
        <v>0.2</v>
      </c>
      <c r="X149" s="18" t="n"/>
      <c r="Y149" s="18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>
        <f>SUMPRODUCT(N149:Y149,$N$5:$Y$5)*$K149*$L149*$M149</f>
        <v/>
      </c>
      <c r="AE149" s="15">
        <f>SUMPRODUCT(N149:Y149,$N$6:$Y$6)*$K149*$L149*$M149</f>
        <v/>
      </c>
      <c r="AF149" s="19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7" t="inlineStr">
        <is>
          <t>R</t>
        </is>
      </c>
      <c r="F150" s="17" t="n"/>
      <c r="G150" s="9" t="n">
        <v>211</v>
      </c>
      <c r="H150" s="9" t="n">
        <v>1026</v>
      </c>
      <c r="I150" s="9" t="inlineStr">
        <is>
          <t>Middle Relief</t>
        </is>
      </c>
      <c r="J150" s="17" t="inlineStr">
        <is>
          <t>Opening Day</t>
        </is>
      </c>
      <c r="K150" s="11">
        <f>IFERROR(INDEX(Roles!$B$17:$B$20,MATCH(J150,Roles!$A$17:$A$20,0)),1)</f>
        <v/>
      </c>
      <c r="L150" s="18" t="n">
        <v>1</v>
      </c>
      <c r="M150" s="11" t="n">
        <v>1</v>
      </c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>
        <v>0.85</v>
      </c>
      <c r="W150" s="18" t="n">
        <v>0.15</v>
      </c>
      <c r="X150" s="18" t="n"/>
      <c r="Y150" s="18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>
        <f>SUMPRODUCT(N150:Y150,$N$5:$Y$5)*$K150*$L150*$M150</f>
        <v/>
      </c>
      <c r="AE150" s="15">
        <f>SUMPRODUCT(N150:Y150,$N$6:$Y$6)*$K150*$L150*$M150</f>
        <v/>
      </c>
      <c r="AF150" s="19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7" t="inlineStr">
        <is>
          <t>R</t>
        </is>
      </c>
      <c r="F151" s="17" t="n"/>
      <c r="G151" s="9" t="n">
        <v>307</v>
      </c>
      <c r="H151" s="9" t="n">
        <v>1230</v>
      </c>
      <c r="I151" s="9" t="inlineStr">
        <is>
          <t>Closer</t>
        </is>
      </c>
      <c r="J151" s="17" t="inlineStr">
        <is>
          <t>Opening Day</t>
        </is>
      </c>
      <c r="K151" s="11">
        <f>IFERROR(INDEX(Roles!$B$17:$B$20,MATCH(J151,Roles!$A$17:$A$20,0)),1)</f>
        <v/>
      </c>
      <c r="L151" s="18" t="n">
        <v>1</v>
      </c>
      <c r="M151" s="11" t="n">
        <v>1</v>
      </c>
      <c r="N151" s="18" t="n"/>
      <c r="O151" s="18" t="n"/>
      <c r="P151" s="18" t="n"/>
      <c r="Q151" s="18" t="n"/>
      <c r="R151" s="18" t="n"/>
      <c r="S151" s="18" t="n"/>
      <c r="T151" s="18" t="n">
        <v>0.85</v>
      </c>
      <c r="U151" s="18" t="n">
        <v>0.15</v>
      </c>
      <c r="V151" s="18" t="n"/>
      <c r="W151" s="18" t="n"/>
      <c r="X151" s="18" t="n"/>
      <c r="Y151" s="18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>
        <f>SUMPRODUCT(N151:Y151,$N$5:$Y$5)*$K151*$L151*$M151</f>
        <v/>
      </c>
      <c r="AE151" s="15">
        <f>SUMPRODUCT(N151:Y151,$N$6:$Y$6)*$K151*$L151*$M151</f>
        <v/>
      </c>
      <c r="AF151" s="19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7" t="inlineStr">
        <is>
          <t>R</t>
        </is>
      </c>
      <c r="F152" s="17" t="n"/>
      <c r="G152" s="9" t="n">
        <v>312</v>
      </c>
      <c r="H152" s="9" t="n">
        <v>2621</v>
      </c>
      <c r="I152" s="9" t="inlineStr">
        <is>
          <t>Bullpen Depth Arm</t>
        </is>
      </c>
      <c r="J152" s="17" t="inlineStr">
        <is>
          <t>Opening Day</t>
        </is>
      </c>
      <c r="K152" s="11">
        <f>IFERROR(INDEX(Roles!$B$17:$B$20,MATCH(J152,Roles!$A$17:$A$20,0)),1)</f>
        <v/>
      </c>
      <c r="L152" s="18" t="n">
        <v>1</v>
      </c>
      <c r="M152" s="11" t="n">
        <v>1</v>
      </c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>
        <v>1</v>
      </c>
      <c r="X152" s="18" t="n"/>
      <c r="Y152" s="18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>
        <f>SUMPRODUCT(N152:Y152,$N$5:$Y$5)*$K152*$L152*$M152</f>
        <v/>
      </c>
      <c r="AE152" s="15">
        <f>SUMPRODUCT(N152:Y152,$N$6:$Y$6)*$K152*$L152*$M152</f>
        <v/>
      </c>
      <c r="AF152" s="19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7" t="inlineStr">
        <is>
          <t>R</t>
        </is>
      </c>
      <c r="F153" s="17" t="n"/>
      <c r="G153" s="9" t="n">
        <v>152</v>
      </c>
      <c r="H153" s="9" t="n">
        <v>152</v>
      </c>
      <c r="I153" s="9" t="inlineStr">
        <is>
          <t>Middle Relief</t>
        </is>
      </c>
      <c r="J153" s="17" t="inlineStr">
        <is>
          <t>Opening Day</t>
        </is>
      </c>
      <c r="K153" s="11">
        <f>IFERROR(INDEX(Roles!$B$17:$B$20,MATCH(J153,Roles!$A$17:$A$20,0)),1)</f>
        <v/>
      </c>
      <c r="L153" s="18" t="n">
        <v>1</v>
      </c>
      <c r="M153" s="11" t="n">
        <v>1</v>
      </c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>
        <v>0.85</v>
      </c>
      <c r="W153" s="18" t="n">
        <v>0.15</v>
      </c>
      <c r="X153" s="18" t="n"/>
      <c r="Y153" s="18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>
        <f>SUMPRODUCT(N153:Y153,$N$5:$Y$5)*$K153*$L153*$M153</f>
        <v/>
      </c>
      <c r="AE153" s="15">
        <f>SUMPRODUCT(N153:Y153,$N$6:$Y$6)*$K153*$L153*$M153</f>
        <v/>
      </c>
      <c r="AF153" s="19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7" t="inlineStr">
        <is>
          <t>R</t>
        </is>
      </c>
      <c r="F154" s="17" t="n"/>
      <c r="G154" s="9" t="n">
        <v>301</v>
      </c>
      <c r="H154" s="9" t="n">
        <v>332</v>
      </c>
      <c r="I154" s="9" t="inlineStr">
        <is>
          <t>Late Inning RP (Setup)</t>
        </is>
      </c>
      <c r="J154" s="17" t="inlineStr">
        <is>
          <t>Opening Day</t>
        </is>
      </c>
      <c r="K154" s="11">
        <f>IFERROR(INDEX(Roles!$B$17:$B$20,MATCH(J154,Roles!$A$17:$A$20,0)),1)</f>
        <v/>
      </c>
      <c r="L154" s="18" t="n">
        <v>1</v>
      </c>
      <c r="M154" s="11" t="n">
        <v>1</v>
      </c>
      <c r="N154" s="18" t="n"/>
      <c r="O154" s="18" t="n"/>
      <c r="P154" s="18" t="n"/>
      <c r="Q154" s="18" t="n"/>
      <c r="R154" s="18" t="n"/>
      <c r="S154" s="18" t="n"/>
      <c r="T154" s="18" t="n"/>
      <c r="U154" s="18" t="n">
        <v>0.6</v>
      </c>
      <c r="V154" s="18" t="n">
        <v>0.4</v>
      </c>
      <c r="W154" s="18" t="n"/>
      <c r="X154" s="18" t="n"/>
      <c r="Y154" s="18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>
        <f>SUMPRODUCT(N154:Y154,$N$5:$Y$5)*$K154*$L154*$M154</f>
        <v/>
      </c>
      <c r="AE154" s="15">
        <f>SUMPRODUCT(N154:Y154,$N$6:$Y$6)*$K154*$L154*$M154</f>
        <v/>
      </c>
      <c r="AF154" s="19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7" t="inlineStr">
        <is>
          <t>R</t>
        </is>
      </c>
      <c r="F155" s="17" t="n"/>
      <c r="G155" s="9" t="n">
        <v>94</v>
      </c>
      <c r="H155" s="9" t="n">
        <v>558</v>
      </c>
      <c r="I155" s="9" t="inlineStr">
        <is>
          <t>Depth (no MLB IP)</t>
        </is>
      </c>
      <c r="J155" s="17" t="inlineStr">
        <is>
          <t>Opening Day</t>
        </is>
      </c>
      <c r="K155" s="11">
        <f>IFERROR(INDEX(Roles!$B$17:$B$20,MATCH(J155,Roles!$A$17:$A$20,0)),1)</f>
        <v/>
      </c>
      <c r="L155" s="18" t="n">
        <v>1</v>
      </c>
      <c r="M155" s="11" t="n">
        <v>1</v>
      </c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>
        <f>SUMPRODUCT(N155:Y155,$N$5:$Y$5)*$K155*$L155*$M155</f>
        <v/>
      </c>
      <c r="AE155" s="15">
        <f>SUMPRODUCT(N155:Y155,$N$6:$Y$6)*$K155*$L155*$M155</f>
        <v/>
      </c>
      <c r="AF155" s="19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7" t="inlineStr">
        <is>
          <t>R</t>
        </is>
      </c>
      <c r="F156" s="17" t="n"/>
      <c r="G156" s="9" t="n">
        <v>474</v>
      </c>
      <c r="H156" s="9" t="n">
        <v>671</v>
      </c>
      <c r="I156" s="9" t="inlineStr">
        <is>
          <t>Bullpen Depth Arm</t>
        </is>
      </c>
      <c r="J156" s="17" t="inlineStr">
        <is>
          <t>Opening Day</t>
        </is>
      </c>
      <c r="K156" s="11">
        <f>IFERROR(INDEX(Roles!$B$17:$B$20,MATCH(J156,Roles!$A$17:$A$20,0)),1)</f>
        <v/>
      </c>
      <c r="L156" s="18" t="n">
        <v>1</v>
      </c>
      <c r="M156" s="11" t="n">
        <v>1</v>
      </c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>
        <v>1</v>
      </c>
      <c r="X156" s="18" t="n"/>
      <c r="Y156" s="18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>
        <f>SUMPRODUCT(N156:Y156,$N$5:$Y$5)*$K156*$L156*$M156</f>
        <v/>
      </c>
      <c r="AE156" s="15">
        <f>SUMPRODUCT(N156:Y156,$N$6:$Y$6)*$K156*$L156*$M156</f>
        <v/>
      </c>
      <c r="AF156" s="19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7" t="inlineStr">
        <is>
          <t>R</t>
        </is>
      </c>
      <c r="F157" s="17" t="n"/>
      <c r="G157" s="9" t="n">
        <v>275</v>
      </c>
      <c r="H157" s="9" t="n">
        <v>1065</v>
      </c>
      <c r="I157" s="9" t="inlineStr">
        <is>
          <t>Closer</t>
        </is>
      </c>
      <c r="J157" s="17" t="inlineStr">
        <is>
          <t>Opening Day</t>
        </is>
      </c>
      <c r="K157" s="11">
        <f>IFERROR(INDEX(Roles!$B$17:$B$20,MATCH(J157,Roles!$A$17:$A$20,0)),1)</f>
        <v/>
      </c>
      <c r="L157" s="18" t="n">
        <v>1</v>
      </c>
      <c r="M157" s="11" t="n">
        <v>1</v>
      </c>
      <c r="N157" s="18" t="n"/>
      <c r="O157" s="18" t="n"/>
      <c r="P157" s="18" t="n"/>
      <c r="Q157" s="18" t="n"/>
      <c r="R157" s="18" t="n"/>
      <c r="S157" s="18" t="n"/>
      <c r="T157" s="18" t="n">
        <v>0.85</v>
      </c>
      <c r="U157" s="18" t="n">
        <v>0.15</v>
      </c>
      <c r="V157" s="18" t="n"/>
      <c r="W157" s="18" t="n"/>
      <c r="X157" s="18" t="n"/>
      <c r="Y157" s="18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>
        <f>SUMPRODUCT(N157:Y157,$N$5:$Y$5)*$K157*$L157*$M157</f>
        <v/>
      </c>
      <c r="AE157" s="15">
        <f>SUMPRODUCT(N157:Y157,$N$6:$Y$6)*$K157*$L157*$M157</f>
        <v/>
      </c>
      <c r="AF157" s="19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7" t="inlineStr">
        <is>
          <t>R</t>
        </is>
      </c>
      <c r="F158" s="17" t="n"/>
      <c r="G158" s="9" t="n">
        <v>165</v>
      </c>
      <c r="H158" s="9" t="n">
        <v>261</v>
      </c>
      <c r="I158" s="9" t="inlineStr">
        <is>
          <t>Swing Arm / Long Relief</t>
        </is>
      </c>
      <c r="J158" s="17" t="inlineStr">
        <is>
          <t>Opening Day</t>
        </is>
      </c>
      <c r="K158" s="11">
        <f>IFERROR(INDEX(Roles!$B$17:$B$20,MATCH(J158,Roles!$A$17:$A$20,0)),1)</f>
        <v/>
      </c>
      <c r="L158" s="18" t="n">
        <v>1</v>
      </c>
      <c r="M158" s="11" t="n">
        <v>1</v>
      </c>
      <c r="N158" s="18" t="n"/>
      <c r="O158" s="18" t="n"/>
      <c r="P158" s="18" t="n"/>
      <c r="Q158" s="18" t="n"/>
      <c r="R158" s="18" t="n">
        <v>0.6</v>
      </c>
      <c r="S158" s="18" t="n"/>
      <c r="T158" s="18" t="n"/>
      <c r="U158" s="18" t="n"/>
      <c r="V158" s="18" t="n"/>
      <c r="W158" s="18" t="n">
        <v>0.4</v>
      </c>
      <c r="X158" s="18" t="n"/>
      <c r="Y158" s="18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>
        <f>SUMPRODUCT(N158:Y158,$N$5:$Y$5)*$K158*$L158*$M158</f>
        <v/>
      </c>
      <c r="AE158" s="15">
        <f>SUMPRODUCT(N158:Y158,$N$6:$Y$6)*$K158*$L158*$M158</f>
        <v/>
      </c>
      <c r="AF158" s="19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7" t="inlineStr">
        <is>
          <t>L</t>
        </is>
      </c>
      <c r="F159" s="17" t="n"/>
      <c r="G159" s="9" t="n">
        <v>285</v>
      </c>
      <c r="H159" s="9" t="n">
        <v>1321</v>
      </c>
      <c r="I159" s="9" t="inlineStr">
        <is>
          <t>Late Inning RP (Setup)</t>
        </is>
      </c>
      <c r="J159" s="17" t="inlineStr">
        <is>
          <t>Opening Day</t>
        </is>
      </c>
      <c r="K159" s="11">
        <f>IFERROR(INDEX(Roles!$B$17:$B$20,MATCH(J159,Roles!$A$17:$A$20,0)),1)</f>
        <v/>
      </c>
      <c r="L159" s="18" t="n">
        <v>1</v>
      </c>
      <c r="M159" s="11" t="n">
        <v>1</v>
      </c>
      <c r="N159" s="18" t="n"/>
      <c r="O159" s="18" t="n"/>
      <c r="P159" s="18" t="n"/>
      <c r="Q159" s="18" t="n"/>
      <c r="R159" s="18" t="n"/>
      <c r="S159" s="18" t="n"/>
      <c r="T159" s="18" t="n">
        <v>0.4</v>
      </c>
      <c r="U159" s="18" t="n">
        <v>0.6</v>
      </c>
      <c r="V159" s="18" t="n"/>
      <c r="W159" s="18" t="n"/>
      <c r="X159" s="18" t="n"/>
      <c r="Y159" s="18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>
        <f>SUMPRODUCT(N159:Y159,$N$5:$Y$5)*$K159*$L159*$M159</f>
        <v/>
      </c>
      <c r="AE159" s="15">
        <f>SUMPRODUCT(N159:Y159,$N$6:$Y$6)*$K159*$L159*$M159</f>
        <v/>
      </c>
      <c r="AF159" s="19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7" t="inlineStr">
        <is>
          <t>R</t>
        </is>
      </c>
      <c r="F160" s="17" t="n"/>
      <c r="G160" s="9" t="n">
        <v>748</v>
      </c>
      <c r="H160" s="9" t="n">
        <v>2391</v>
      </c>
      <c r="I160" s="9" t="inlineStr">
        <is>
          <t>Mid-Rotation Starter (SP2-3)</t>
        </is>
      </c>
      <c r="J160" s="17" t="inlineStr">
        <is>
          <t>Opening Day</t>
        </is>
      </c>
      <c r="K160" s="11">
        <f>IFERROR(INDEX(Roles!$B$17:$B$20,MATCH(J160,Roles!$A$17:$A$20,0)),1)</f>
        <v/>
      </c>
      <c r="L160" s="18" t="n">
        <v>1</v>
      </c>
      <c r="M160" s="11" t="n">
        <v>1</v>
      </c>
      <c r="N160" s="18" t="n"/>
      <c r="O160" s="18" t="n">
        <v>0.5</v>
      </c>
      <c r="P160" s="18" t="n">
        <v>0.5</v>
      </c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>
        <f>SUMPRODUCT(N160:Y160,$N$5:$Y$5)*$K160*$L160*$M160</f>
        <v/>
      </c>
      <c r="AE160" s="15">
        <f>SUMPRODUCT(N160:Y160,$N$6:$Y$6)*$K160*$L160*$M160</f>
        <v/>
      </c>
      <c r="AF160" s="19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7" t="inlineStr">
        <is>
          <t>R</t>
        </is>
      </c>
      <c r="F161" s="17" t="n"/>
      <c r="G161" s="9" t="n">
        <v>48</v>
      </c>
      <c r="H161" s="9" t="n">
        <v>292</v>
      </c>
      <c r="I161" s="9" t="inlineStr">
        <is>
          <t>Depth (no MLB IP)</t>
        </is>
      </c>
      <c r="J161" s="17" t="inlineStr">
        <is>
          <t>Opening Day</t>
        </is>
      </c>
      <c r="K161" s="11">
        <f>IFERROR(INDEX(Roles!$B$17:$B$20,MATCH(J161,Roles!$A$17:$A$20,0)),1)</f>
        <v/>
      </c>
      <c r="L161" s="18" t="n">
        <v>1</v>
      </c>
      <c r="M161" s="11" t="n">
        <v>1</v>
      </c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>
        <f>SUMPRODUCT(N161:Y161,$N$5:$Y$5)*$K161*$L161*$M161</f>
        <v/>
      </c>
      <c r="AE161" s="15">
        <f>SUMPRODUCT(N161:Y161,$N$6:$Y$6)*$K161*$L161*$M161</f>
        <v/>
      </c>
      <c r="AF161" s="19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7" t="inlineStr">
        <is>
          <t>R</t>
        </is>
      </c>
      <c r="F162" s="17" t="n"/>
      <c r="G162" s="9" t="n">
        <v>212</v>
      </c>
      <c r="H162" s="9" t="n">
        <v>281</v>
      </c>
      <c r="I162" s="9" t="inlineStr">
        <is>
          <t>Depth (no MLB IP)</t>
        </is>
      </c>
      <c r="J162" s="17" t="inlineStr">
        <is>
          <t>Opening Day</t>
        </is>
      </c>
      <c r="K162" s="11">
        <f>IFERROR(INDEX(Roles!$B$17:$B$20,MATCH(J162,Roles!$A$17:$A$20,0)),1)</f>
        <v/>
      </c>
      <c r="L162" s="18" t="n">
        <v>1</v>
      </c>
      <c r="M162" s="11" t="n">
        <v>1</v>
      </c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>
        <f>SUMPRODUCT(N162:Y162,$N$5:$Y$5)*$K162*$L162*$M162</f>
        <v/>
      </c>
      <c r="AE162" s="15">
        <f>SUMPRODUCT(N162:Y162,$N$6:$Y$6)*$K162*$L162*$M162</f>
        <v/>
      </c>
      <c r="AF162" s="19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7" t="inlineStr">
        <is>
          <t>R</t>
        </is>
      </c>
      <c r="F163" s="17" t="n"/>
      <c r="G163" s="9" t="n">
        <v>123</v>
      </c>
      <c r="H163" s="9" t="n">
        <v>526</v>
      </c>
      <c r="I163" s="9" t="inlineStr">
        <is>
          <t>Late Inning RP (Setup)</t>
        </is>
      </c>
      <c r="J163" s="17" t="inlineStr">
        <is>
          <t>Opening Day</t>
        </is>
      </c>
      <c r="K163" s="11">
        <f>IFERROR(INDEX(Roles!$B$17:$B$20,MATCH(J163,Roles!$A$17:$A$20,0)),1)</f>
        <v/>
      </c>
      <c r="L163" s="18" t="n">
        <v>1</v>
      </c>
      <c r="M163" s="11" t="n">
        <v>1</v>
      </c>
      <c r="N163" s="18" t="n"/>
      <c r="O163" s="18" t="n"/>
      <c r="P163" s="18" t="n"/>
      <c r="Q163" s="18" t="n"/>
      <c r="R163" s="18" t="n"/>
      <c r="S163" s="18" t="n"/>
      <c r="T163" s="18" t="n"/>
      <c r="U163" s="18" t="n">
        <v>0.85</v>
      </c>
      <c r="V163" s="18" t="n">
        <v>0.15</v>
      </c>
      <c r="W163" s="18" t="n"/>
      <c r="X163" s="18" t="n"/>
      <c r="Y163" s="18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>
        <f>SUMPRODUCT(N163:Y163,$N$5:$Y$5)*$K163*$L163*$M163</f>
        <v/>
      </c>
      <c r="AE163" s="15">
        <f>SUMPRODUCT(N163:Y163,$N$6:$Y$6)*$K163*$L163*$M163</f>
        <v/>
      </c>
      <c r="AF163" s="19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7" t="inlineStr">
        <is>
          <t>R</t>
        </is>
      </c>
      <c r="F164" s="17" t="n"/>
      <c r="G164" s="9" t="n">
        <v>107</v>
      </c>
      <c r="H164" s="9" t="n">
        <v>107</v>
      </c>
      <c r="I164" s="9" t="inlineStr">
        <is>
          <t>Depth (no MLB IP)</t>
        </is>
      </c>
      <c r="J164" s="17" t="inlineStr">
        <is>
          <t>Opening Day</t>
        </is>
      </c>
      <c r="K164" s="11">
        <f>IFERROR(INDEX(Roles!$B$17:$B$20,MATCH(J164,Roles!$A$17:$A$20,0)),1)</f>
        <v/>
      </c>
      <c r="L164" s="18" t="n">
        <v>1</v>
      </c>
      <c r="M164" s="11" t="n">
        <v>1</v>
      </c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>
        <f>SUMPRODUCT(N164:Y164,$N$5:$Y$5)*$K164*$L164*$M164</f>
        <v/>
      </c>
      <c r="AE164" s="15">
        <f>SUMPRODUCT(N164:Y164,$N$6:$Y$6)*$K164*$L164*$M164</f>
        <v/>
      </c>
      <c r="AF164" s="19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7" t="inlineStr">
        <is>
          <t>R</t>
        </is>
      </c>
      <c r="F165" s="17" t="n"/>
      <c r="G165" s="9" t="n">
        <v>264</v>
      </c>
      <c r="H165" s="9" t="n">
        <v>416</v>
      </c>
      <c r="I165" s="9" t="inlineStr">
        <is>
          <t>Closer</t>
        </is>
      </c>
      <c r="J165" s="17" t="inlineStr">
        <is>
          <t>Opening Day</t>
        </is>
      </c>
      <c r="K165" s="11">
        <f>IFERROR(INDEX(Roles!$B$17:$B$20,MATCH(J165,Roles!$A$17:$A$20,0)),1)</f>
        <v/>
      </c>
      <c r="L165" s="18" t="n">
        <v>1</v>
      </c>
      <c r="M165" s="11" t="n">
        <v>1</v>
      </c>
      <c r="N165" s="18" t="n"/>
      <c r="O165" s="18" t="n"/>
      <c r="P165" s="18" t="n"/>
      <c r="Q165" s="18" t="n"/>
      <c r="R165" s="18" t="n"/>
      <c r="S165" s="18" t="n"/>
      <c r="T165" s="18" t="n">
        <v>0.85</v>
      </c>
      <c r="U165" s="18" t="n">
        <v>0.15</v>
      </c>
      <c r="V165" s="18" t="n"/>
      <c r="W165" s="18" t="n"/>
      <c r="X165" s="18" t="n"/>
      <c r="Y165" s="18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>
        <f>SUMPRODUCT(N165:Y165,$N$5:$Y$5)*$K165*$L165*$M165</f>
        <v/>
      </c>
      <c r="AE165" s="15">
        <f>SUMPRODUCT(N165:Y165,$N$6:$Y$6)*$K165*$L165*$M165</f>
        <v/>
      </c>
      <c r="AF165" s="19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7" t="inlineStr">
        <is>
          <t>L</t>
        </is>
      </c>
      <c r="F166" s="17" t="n"/>
      <c r="G166" s="9" t="n">
        <v>173</v>
      </c>
      <c r="H166" s="9" t="n">
        <v>732</v>
      </c>
      <c r="I166" s="9" t="inlineStr">
        <is>
          <t>Late Inning RP (Setup)</t>
        </is>
      </c>
      <c r="J166" s="17" t="inlineStr">
        <is>
          <t>Opening Day</t>
        </is>
      </c>
      <c r="K166" s="11">
        <f>IFERROR(INDEX(Roles!$B$17:$B$20,MATCH(J166,Roles!$A$17:$A$20,0)),1)</f>
        <v/>
      </c>
      <c r="L166" s="18" t="n">
        <v>1</v>
      </c>
      <c r="M166" s="11" t="n">
        <v>1</v>
      </c>
      <c r="N166" s="18" t="n"/>
      <c r="O166" s="18" t="n"/>
      <c r="P166" s="18" t="n"/>
      <c r="Q166" s="18" t="n"/>
      <c r="R166" s="18" t="n"/>
      <c r="S166" s="18" t="n"/>
      <c r="T166" s="18" t="n"/>
      <c r="U166" s="18" t="n">
        <v>0.85</v>
      </c>
      <c r="V166" s="18" t="n">
        <v>0.15</v>
      </c>
      <c r="W166" s="18" t="n"/>
      <c r="X166" s="18" t="n"/>
      <c r="Y166" s="18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>
        <f>SUMPRODUCT(N166:Y166,$N$5:$Y$5)*$K166*$L166*$M166</f>
        <v/>
      </c>
      <c r="AE166" s="15">
        <f>SUMPRODUCT(N166:Y166,$N$6:$Y$6)*$K166*$L166*$M166</f>
        <v/>
      </c>
      <c r="AF166" s="19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7" t="inlineStr">
        <is>
          <t>R</t>
        </is>
      </c>
      <c r="F167" s="17" t="n"/>
      <c r="G167" s="9" t="n">
        <v>750</v>
      </c>
      <c r="H167" s="9" t="n">
        <v>3769</v>
      </c>
      <c r="I167" s="9" t="inlineStr">
        <is>
          <t>Mid-Rotation Starter (SP2-3)</t>
        </is>
      </c>
      <c r="J167" s="17" t="inlineStr">
        <is>
          <t>Opening Day</t>
        </is>
      </c>
      <c r="K167" s="11">
        <f>IFERROR(INDEX(Roles!$B$17:$B$20,MATCH(J167,Roles!$A$17:$A$20,0)),1)</f>
        <v/>
      </c>
      <c r="L167" s="18" t="n">
        <v>1</v>
      </c>
      <c r="M167" s="11" t="n">
        <v>1</v>
      </c>
      <c r="N167" s="18" t="n"/>
      <c r="O167" s="18" t="n">
        <v>0.5</v>
      </c>
      <c r="P167" s="18" t="n">
        <v>0.5</v>
      </c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>
        <f>SUMPRODUCT(N167:Y167,$N$5:$Y$5)*$K167*$L167*$M167</f>
        <v/>
      </c>
      <c r="AE167" s="15">
        <f>SUMPRODUCT(N167:Y167,$N$6:$Y$6)*$K167*$L167*$M167</f>
        <v/>
      </c>
      <c r="AF167" s="19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7" t="inlineStr">
        <is>
          <t>R</t>
        </is>
      </c>
      <c r="F168" s="17" t="n"/>
      <c r="G168" s="9" t="n">
        <v>265</v>
      </c>
      <c r="H168" s="9" t="n">
        <v>959</v>
      </c>
      <c r="I168" s="9" t="inlineStr">
        <is>
          <t>Bullpen Depth Arm</t>
        </is>
      </c>
      <c r="J168" s="17" t="inlineStr">
        <is>
          <t>Opening Day</t>
        </is>
      </c>
      <c r="K168" s="11">
        <f>IFERROR(INDEX(Roles!$B$17:$B$20,MATCH(J168,Roles!$A$17:$A$20,0)),1)</f>
        <v/>
      </c>
      <c r="L168" s="18" t="n">
        <v>1</v>
      </c>
      <c r="M168" s="11" t="n">
        <v>1</v>
      </c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>
        <v>0.15</v>
      </c>
      <c r="W168" s="18" t="n">
        <v>0.85</v>
      </c>
      <c r="X168" s="18" t="n"/>
      <c r="Y168" s="18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>
        <f>SUMPRODUCT(N168:Y168,$N$5:$Y$5)*$K168*$L168*$M168</f>
        <v/>
      </c>
      <c r="AE168" s="15">
        <f>SUMPRODUCT(N168:Y168,$N$6:$Y$6)*$K168*$L168*$M168</f>
        <v/>
      </c>
      <c r="AF168" s="19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7" t="inlineStr">
        <is>
          <t>R</t>
        </is>
      </c>
      <c r="F169" s="17" t="n"/>
      <c r="G169" s="9" t="n">
        <v>310</v>
      </c>
      <c r="H169" s="9" t="n">
        <v>512</v>
      </c>
      <c r="I169" s="9" t="inlineStr">
        <is>
          <t>Late Inning RP (Setup)</t>
        </is>
      </c>
      <c r="J169" s="17" t="inlineStr">
        <is>
          <t>Opening Day</t>
        </is>
      </c>
      <c r="K169" s="11">
        <f>IFERROR(INDEX(Roles!$B$17:$B$20,MATCH(J169,Roles!$A$17:$A$20,0)),1)</f>
        <v/>
      </c>
      <c r="L169" s="18" t="n">
        <v>1</v>
      </c>
      <c r="M169" s="11" t="n">
        <v>1</v>
      </c>
      <c r="N169" s="18" t="n"/>
      <c r="O169" s="18" t="n"/>
      <c r="P169" s="18" t="n"/>
      <c r="Q169" s="18" t="n"/>
      <c r="R169" s="18" t="n"/>
      <c r="S169" s="18" t="n"/>
      <c r="T169" s="18" t="n"/>
      <c r="U169" s="18" t="n">
        <v>0.85</v>
      </c>
      <c r="V169" s="18" t="n">
        <v>0.15</v>
      </c>
      <c r="W169" s="18" t="n"/>
      <c r="X169" s="18" t="n"/>
      <c r="Y169" s="18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>
        <f>SUMPRODUCT(N169:Y169,$N$5:$Y$5)*$K169*$L169*$M169</f>
        <v/>
      </c>
      <c r="AE169" s="15">
        <f>SUMPRODUCT(N169:Y169,$N$6:$Y$6)*$K169*$L169*$M169</f>
        <v/>
      </c>
      <c r="AF169" s="19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7" t="inlineStr">
        <is>
          <t>L</t>
        </is>
      </c>
      <c r="F170" s="17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7" t="inlineStr">
        <is>
          <t>Opening Day</t>
        </is>
      </c>
      <c r="K170" s="11">
        <f>IFERROR(INDEX(Roles!$B$17:$B$20,MATCH(J170,Roles!$A$17:$A$20,0)),1)</f>
        <v/>
      </c>
      <c r="L170" s="18" t="n">
        <v>1</v>
      </c>
      <c r="M170" s="11" t="n">
        <v>1</v>
      </c>
      <c r="N170" s="18" t="n"/>
      <c r="O170" s="18" t="n"/>
      <c r="P170" s="18" t="n">
        <v>0.5</v>
      </c>
      <c r="Q170" s="18" t="n"/>
      <c r="R170" s="18" t="n">
        <v>0.5</v>
      </c>
      <c r="S170" s="18" t="n"/>
      <c r="T170" s="18" t="n"/>
      <c r="U170" s="18" t="n"/>
      <c r="V170" s="18" t="n"/>
      <c r="W170" s="18" t="n"/>
      <c r="X170" s="18" t="n"/>
      <c r="Y170" s="18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>
        <f>SUMPRODUCT(N170:Y170,$N$5:$Y$5)*$K170*$L170*$M170</f>
        <v/>
      </c>
      <c r="AE170" s="15">
        <f>SUMPRODUCT(N170:Y170,$N$6:$Y$6)*$K170*$L170*$M170</f>
        <v/>
      </c>
      <c r="AF170" s="19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7" t="inlineStr">
        <is>
          <t>L</t>
        </is>
      </c>
      <c r="F171" s="17" t="n"/>
      <c r="G171" s="9" t="n">
        <v>207</v>
      </c>
      <c r="H171" s="9" t="n">
        <v>429</v>
      </c>
      <c r="I171" s="9" t="inlineStr">
        <is>
          <t>Middle Relief</t>
        </is>
      </c>
      <c r="J171" s="17" t="inlineStr">
        <is>
          <t>Opening Day</t>
        </is>
      </c>
      <c r="K171" s="11">
        <f>IFERROR(INDEX(Roles!$B$17:$B$20,MATCH(J171,Roles!$A$17:$A$20,0)),1)</f>
        <v/>
      </c>
      <c r="L171" s="18" t="n">
        <v>1</v>
      </c>
      <c r="M171" s="11" t="n">
        <v>1</v>
      </c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>
        <v>1</v>
      </c>
      <c r="W171" s="18" t="n"/>
      <c r="X171" s="18" t="n"/>
      <c r="Y171" s="18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>
        <f>SUMPRODUCT(N171:Y171,$N$5:$Y$5)*$K171*$L171*$M171</f>
        <v/>
      </c>
      <c r="AE171" s="15">
        <f>SUMPRODUCT(N171:Y171,$N$6:$Y$6)*$K171*$L171*$M171</f>
        <v/>
      </c>
      <c r="AF171" s="19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7" t="inlineStr">
        <is>
          <t>R</t>
        </is>
      </c>
      <c r="F172" s="17" t="n"/>
      <c r="G172" s="9" t="n">
        <v>47</v>
      </c>
      <c r="H172" s="9" t="n">
        <v>2677</v>
      </c>
      <c r="I172" s="9" t="inlineStr">
        <is>
          <t>Ace (SP1)</t>
        </is>
      </c>
      <c r="J172" s="17" t="inlineStr">
        <is>
          <t>Opening Day</t>
        </is>
      </c>
      <c r="K172" s="11">
        <f>IFERROR(INDEX(Roles!$B$17:$B$20,MATCH(J172,Roles!$A$17:$A$20,0)),1)</f>
        <v/>
      </c>
      <c r="L172" s="18" t="n">
        <v>1</v>
      </c>
      <c r="M172" s="11" t="n">
        <v>1</v>
      </c>
      <c r="N172" s="18" t="n">
        <v>0.5</v>
      </c>
      <c r="O172" s="18" t="n">
        <v>0.5</v>
      </c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>
        <f>SUMPRODUCT(N172:Y172,$N$5:$Y$5)*$K172*$L172*$M172</f>
        <v/>
      </c>
      <c r="AE172" s="15">
        <f>SUMPRODUCT(N172:Y172,$N$6:$Y$6)*$K172*$L172*$M172</f>
        <v/>
      </c>
      <c r="AF172" s="19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7" t="inlineStr">
        <is>
          <t>R</t>
        </is>
      </c>
      <c r="F173" s="17" t="n"/>
      <c r="G173" s="9" t="n">
        <v>90</v>
      </c>
      <c r="H173" s="9" t="n">
        <v>168</v>
      </c>
      <c r="I173" s="9" t="inlineStr">
        <is>
          <t>Depth (no MLB IP)</t>
        </is>
      </c>
      <c r="J173" s="17" t="inlineStr">
        <is>
          <t>Opening Day</t>
        </is>
      </c>
      <c r="K173" s="11">
        <f>IFERROR(INDEX(Roles!$B$17:$B$20,MATCH(J173,Roles!$A$17:$A$20,0)),1)</f>
        <v/>
      </c>
      <c r="L173" s="18" t="n">
        <v>1</v>
      </c>
      <c r="M173" s="11" t="n">
        <v>1</v>
      </c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>
        <f>SUMPRODUCT(N173:Y173,$N$5:$Y$5)*$K173*$L173*$M173</f>
        <v/>
      </c>
      <c r="AE173" s="15">
        <f>SUMPRODUCT(N173:Y173,$N$6:$Y$6)*$K173*$L173*$M173</f>
        <v/>
      </c>
      <c r="AF173" s="19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7" t="inlineStr">
        <is>
          <t>L</t>
        </is>
      </c>
      <c r="F174" s="17" t="n"/>
      <c r="G174" s="9" t="n">
        <v>261</v>
      </c>
      <c r="H174" s="9" t="n">
        <v>568</v>
      </c>
      <c r="I174" s="9" t="inlineStr">
        <is>
          <t>Late Inning RP (Setup)</t>
        </is>
      </c>
      <c r="J174" s="17" t="inlineStr">
        <is>
          <t>Opening Day</t>
        </is>
      </c>
      <c r="K174" s="11">
        <f>IFERROR(INDEX(Roles!$B$17:$B$20,MATCH(J174,Roles!$A$17:$A$20,0)),1)</f>
        <v/>
      </c>
      <c r="L174" s="18" t="n">
        <v>1</v>
      </c>
      <c r="M174" s="11" t="n">
        <v>1</v>
      </c>
      <c r="N174" s="18" t="n"/>
      <c r="O174" s="18" t="n"/>
      <c r="P174" s="18" t="n"/>
      <c r="Q174" s="18" t="n"/>
      <c r="R174" s="18" t="n"/>
      <c r="S174" s="18" t="n"/>
      <c r="T174" s="18" t="n"/>
      <c r="U174" s="18" t="n">
        <v>0.85</v>
      </c>
      <c r="V174" s="18" t="n">
        <v>0.15</v>
      </c>
      <c r="W174" s="18" t="n"/>
      <c r="X174" s="18" t="n"/>
      <c r="Y174" s="18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>
        <f>SUMPRODUCT(N174:Y174,$N$5:$Y$5)*$K174*$L174*$M174</f>
        <v/>
      </c>
      <c r="AE174" s="15">
        <f>SUMPRODUCT(N174:Y174,$N$6:$Y$6)*$K174*$L174*$M174</f>
        <v/>
      </c>
      <c r="AF174" s="19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7" t="inlineStr">
        <is>
          <t>R</t>
        </is>
      </c>
      <c r="F175" s="17" t="n"/>
      <c r="G175" s="9" t="n">
        <v>683</v>
      </c>
      <c r="H175" s="9" t="n">
        <v>3349</v>
      </c>
      <c r="I175" s="9" t="inlineStr">
        <is>
          <t>Mid-Rotation Starter (SP2-3)</t>
        </is>
      </c>
      <c r="J175" s="17" t="inlineStr">
        <is>
          <t>Opening Day</t>
        </is>
      </c>
      <c r="K175" s="11">
        <f>IFERROR(INDEX(Roles!$B$17:$B$20,MATCH(J175,Roles!$A$17:$A$20,0)),1)</f>
        <v/>
      </c>
      <c r="L175" s="18" t="n">
        <v>1</v>
      </c>
      <c r="M175" s="11" t="n">
        <v>1</v>
      </c>
      <c r="N175" s="18" t="n"/>
      <c r="O175" s="18" t="n">
        <v>0.5</v>
      </c>
      <c r="P175" s="18" t="n">
        <v>0.5</v>
      </c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>
        <f>SUMPRODUCT(N175:Y175,$N$5:$Y$5)*$K175*$L175*$M175</f>
        <v/>
      </c>
      <c r="AE175" s="15">
        <f>SUMPRODUCT(N175:Y175,$N$6:$Y$6)*$K175*$L175*$M175</f>
        <v/>
      </c>
      <c r="AF175" s="19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7" t="inlineStr">
        <is>
          <t>R</t>
        </is>
      </c>
      <c r="F176" s="17" t="n"/>
      <c r="G176" s="9" t="n">
        <v>269</v>
      </c>
      <c r="H176" s="9" t="n">
        <v>438</v>
      </c>
      <c r="I176" s="9" t="inlineStr">
        <is>
          <t>Late Inning RP (Setup)</t>
        </is>
      </c>
      <c r="J176" s="17" t="inlineStr">
        <is>
          <t>Opening Day</t>
        </is>
      </c>
      <c r="K176" s="11">
        <f>IFERROR(INDEX(Roles!$B$17:$B$20,MATCH(J176,Roles!$A$17:$A$20,0)),1)</f>
        <v/>
      </c>
      <c r="L176" s="18" t="n">
        <v>1</v>
      </c>
      <c r="M176" s="11" t="n">
        <v>1</v>
      </c>
      <c r="N176" s="18" t="n"/>
      <c r="O176" s="18" t="n"/>
      <c r="P176" s="18" t="n"/>
      <c r="Q176" s="18" t="n"/>
      <c r="R176" s="18" t="n"/>
      <c r="S176" s="18" t="n"/>
      <c r="T176" s="18" t="n"/>
      <c r="U176" s="18" t="n">
        <v>0.85</v>
      </c>
      <c r="V176" s="18" t="n">
        <v>0.15</v>
      </c>
      <c r="W176" s="18" t="n"/>
      <c r="X176" s="18" t="n"/>
      <c r="Y176" s="18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>
        <f>SUMPRODUCT(N176:Y176,$N$5:$Y$5)*$K176*$L176*$M176</f>
        <v/>
      </c>
      <c r="AE176" s="15">
        <f>SUMPRODUCT(N176:Y176,$N$6:$Y$6)*$K176*$L176*$M176</f>
        <v/>
      </c>
      <c r="AF176" s="19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7" t="inlineStr">
        <is>
          <t>R</t>
        </is>
      </c>
      <c r="F177" s="17" t="n"/>
      <c r="G177" s="9" t="n">
        <v>186</v>
      </c>
      <c r="H177" s="9" t="n">
        <v>604</v>
      </c>
      <c r="I177" s="9" t="inlineStr">
        <is>
          <t>Bullpen Depth Arm</t>
        </is>
      </c>
      <c r="J177" s="17" t="inlineStr">
        <is>
          <t>Opening Day</t>
        </is>
      </c>
      <c r="K177" s="11">
        <f>IFERROR(INDEX(Roles!$B$17:$B$20,MATCH(J177,Roles!$A$17:$A$20,0)),1)</f>
        <v/>
      </c>
      <c r="L177" s="18" t="n">
        <v>1</v>
      </c>
      <c r="M177" s="11" t="n">
        <v>1</v>
      </c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>
        <v>0.15</v>
      </c>
      <c r="W177" s="18" t="n">
        <v>0.85</v>
      </c>
      <c r="X177" s="18" t="n"/>
      <c r="Y177" s="18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>
        <f>SUMPRODUCT(N177:Y177,$N$5:$Y$5)*$K177*$L177*$M177</f>
        <v/>
      </c>
      <c r="AE177" s="15">
        <f>SUMPRODUCT(N177:Y177,$N$6:$Y$6)*$K177*$L177*$M177</f>
        <v/>
      </c>
      <c r="AF177" s="19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7" t="inlineStr">
        <is>
          <t>R</t>
        </is>
      </c>
      <c r="F178" s="17" t="n"/>
      <c r="G178" s="9" t="n">
        <v>79</v>
      </c>
      <c r="H178" s="9" t="n">
        <v>510</v>
      </c>
      <c r="I178" s="9" t="inlineStr">
        <is>
          <t>Depth (no MLB IP)</t>
        </is>
      </c>
      <c r="J178" s="17" t="inlineStr">
        <is>
          <t>Opening Day</t>
        </is>
      </c>
      <c r="K178" s="11">
        <f>IFERROR(INDEX(Roles!$B$17:$B$20,MATCH(J178,Roles!$A$17:$A$20,0)),1)</f>
        <v/>
      </c>
      <c r="L178" s="18" t="n">
        <v>1</v>
      </c>
      <c r="M178" s="11" t="n">
        <v>1</v>
      </c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>
        <f>SUMPRODUCT(N178:Y178,$N$5:$Y$5)*$K178*$L178*$M178</f>
        <v/>
      </c>
      <c r="AE178" s="15">
        <f>SUMPRODUCT(N178:Y178,$N$6:$Y$6)*$K178*$L178*$M178</f>
        <v/>
      </c>
      <c r="AF178" s="19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7" t="inlineStr">
        <is>
          <t>L</t>
        </is>
      </c>
      <c r="F179" s="17" t="n"/>
      <c r="G179" s="9" t="n">
        <v>197</v>
      </c>
      <c r="H179" s="9" t="n">
        <v>277</v>
      </c>
      <c r="I179" s="9" t="inlineStr">
        <is>
          <t>Middle Relief</t>
        </is>
      </c>
      <c r="J179" s="17" t="inlineStr">
        <is>
          <t>Opening Day</t>
        </is>
      </c>
      <c r="K179" s="11">
        <f>IFERROR(INDEX(Roles!$B$17:$B$20,MATCH(J179,Roles!$A$17:$A$20,0)),1)</f>
        <v/>
      </c>
      <c r="L179" s="18" t="n">
        <v>1</v>
      </c>
      <c r="M179" s="11" t="n">
        <v>1</v>
      </c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>
        <v>1</v>
      </c>
      <c r="W179" s="18" t="n"/>
      <c r="X179" s="18" t="n"/>
      <c r="Y179" s="18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>
        <f>SUMPRODUCT(N179:Y179,$N$5:$Y$5)*$K179*$L179*$M179</f>
        <v/>
      </c>
      <c r="AE179" s="15">
        <f>SUMPRODUCT(N179:Y179,$N$6:$Y$6)*$K179*$L179*$M179</f>
        <v/>
      </c>
      <c r="AF179" s="19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7" t="inlineStr">
        <is>
          <t>L</t>
        </is>
      </c>
      <c r="F180" s="17" t="n"/>
      <c r="G180" s="9" t="n">
        <v>201</v>
      </c>
      <c r="H180" s="9" t="n">
        <v>201</v>
      </c>
      <c r="I180" s="9" t="inlineStr">
        <is>
          <t>Swing Arm / Long Relief</t>
        </is>
      </c>
      <c r="J180" s="17" t="inlineStr">
        <is>
          <t>Opening Day</t>
        </is>
      </c>
      <c r="K180" s="11">
        <f>IFERROR(INDEX(Roles!$B$17:$B$20,MATCH(J180,Roles!$A$17:$A$20,0)),1)</f>
        <v/>
      </c>
      <c r="L180" s="18" t="n">
        <v>1</v>
      </c>
      <c r="M180" s="11" t="n">
        <v>1</v>
      </c>
      <c r="N180" s="18" t="n"/>
      <c r="O180" s="18" t="n"/>
      <c r="P180" s="18" t="n"/>
      <c r="Q180" s="18" t="n"/>
      <c r="R180" s="18" t="n">
        <v>0.6</v>
      </c>
      <c r="S180" s="18" t="n"/>
      <c r="T180" s="18" t="n"/>
      <c r="U180" s="18" t="n"/>
      <c r="V180" s="18" t="n">
        <v>0.4</v>
      </c>
      <c r="W180" s="18" t="n"/>
      <c r="X180" s="18" t="n"/>
      <c r="Y180" s="18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>
        <f>SUMPRODUCT(N180:Y180,$N$5:$Y$5)*$K180*$L180*$M180</f>
        <v/>
      </c>
      <c r="AE180" s="15">
        <f>SUMPRODUCT(N180:Y180,$N$6:$Y$6)*$K180*$L180*$M180</f>
        <v/>
      </c>
      <c r="AF180" s="19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7" t="inlineStr">
        <is>
          <t>L</t>
        </is>
      </c>
      <c r="F181" s="17" t="n"/>
      <c r="G181" s="9" t="n">
        <v>35</v>
      </c>
      <c r="H181" s="9" t="n">
        <v>417</v>
      </c>
      <c r="I181" s="9" t="inlineStr">
        <is>
          <t>End-of-Rotation Starter (SP4-5)</t>
        </is>
      </c>
      <c r="J181" s="17" t="inlineStr">
        <is>
          <t>Opening Day</t>
        </is>
      </c>
      <c r="K181" s="11">
        <f>IFERROR(INDEX(Roles!$B$17:$B$20,MATCH(J181,Roles!$A$17:$A$20,0)),1)</f>
        <v/>
      </c>
      <c r="L181" s="18" t="n">
        <v>1</v>
      </c>
      <c r="M181" s="11" t="n">
        <v>1</v>
      </c>
      <c r="N181" s="18" t="n"/>
      <c r="O181" s="18" t="n"/>
      <c r="P181" s="18" t="n">
        <v>0.5</v>
      </c>
      <c r="Q181" s="18" t="n"/>
      <c r="R181" s="18" t="n">
        <v>0.5</v>
      </c>
      <c r="S181" s="18" t="n"/>
      <c r="T181" s="18" t="n"/>
      <c r="U181" s="18" t="n"/>
      <c r="V181" s="18" t="n"/>
      <c r="W181" s="18" t="n"/>
      <c r="X181" s="18" t="n"/>
      <c r="Y181" s="18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>
        <f>SUMPRODUCT(N181:Y181,$N$5:$Y$5)*$K181*$L181*$M181</f>
        <v/>
      </c>
      <c r="AE181" s="15">
        <f>SUMPRODUCT(N181:Y181,$N$6:$Y$6)*$K181*$L181*$M181</f>
        <v/>
      </c>
      <c r="AF181" s="19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7" t="inlineStr">
        <is>
          <t>R</t>
        </is>
      </c>
      <c r="F182" s="17" t="n"/>
      <c r="G182" s="9" t="n">
        <v>258</v>
      </c>
      <c r="H182" s="9" t="n">
        <v>673</v>
      </c>
      <c r="I182" s="9" t="inlineStr">
        <is>
          <t>Middle Relief</t>
        </is>
      </c>
      <c r="J182" s="17" t="inlineStr">
        <is>
          <t>Opening Day</t>
        </is>
      </c>
      <c r="K182" s="11">
        <f>IFERROR(INDEX(Roles!$B$17:$B$20,MATCH(J182,Roles!$A$17:$A$20,0)),1)</f>
        <v/>
      </c>
      <c r="L182" s="18" t="n">
        <v>1</v>
      </c>
      <c r="M182" s="11" t="n">
        <v>1</v>
      </c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>
        <v>0.85</v>
      </c>
      <c r="W182" s="18" t="n">
        <v>0.15</v>
      </c>
      <c r="X182" s="18" t="n"/>
      <c r="Y182" s="18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>
        <f>SUMPRODUCT(N182:Y182,$N$5:$Y$5)*$K182*$L182*$M182</f>
        <v/>
      </c>
      <c r="AE182" s="15">
        <f>SUMPRODUCT(N182:Y182,$N$6:$Y$6)*$K182*$L182*$M182</f>
        <v/>
      </c>
      <c r="AF182" s="19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7" t="inlineStr">
        <is>
          <t>R</t>
        </is>
      </c>
      <c r="F183" s="17" t="n"/>
      <c r="G183" s="9" t="n">
        <v>191</v>
      </c>
      <c r="H183" s="9" t="n">
        <v>281</v>
      </c>
      <c r="I183" s="9" t="inlineStr">
        <is>
          <t>Depth (no MLB IP)</t>
        </is>
      </c>
      <c r="J183" s="17" t="inlineStr">
        <is>
          <t>Opening Day</t>
        </is>
      </c>
      <c r="K183" s="11">
        <f>IFERROR(INDEX(Roles!$B$17:$B$20,MATCH(J183,Roles!$A$17:$A$20,0)),1)</f>
        <v/>
      </c>
      <c r="L183" s="18" t="n">
        <v>1</v>
      </c>
      <c r="M183" s="11" t="n">
        <v>1</v>
      </c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>
        <f>SUMPRODUCT(N183:Y183,$N$5:$Y$5)*$K183*$L183*$M183</f>
        <v/>
      </c>
      <c r="AE183" s="15">
        <f>SUMPRODUCT(N183:Y183,$N$6:$Y$6)*$K183*$L183*$M183</f>
        <v/>
      </c>
      <c r="AF183" s="19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7" t="inlineStr">
        <is>
          <t>R</t>
        </is>
      </c>
      <c r="F184" s="17" t="n"/>
      <c r="G184" s="9" t="n">
        <v>358</v>
      </c>
      <c r="H184" s="9" t="n">
        <v>694</v>
      </c>
      <c r="I184" s="9" t="inlineStr">
        <is>
          <t>Swing Arm / Long Relief</t>
        </is>
      </c>
      <c r="J184" s="17" t="inlineStr">
        <is>
          <t>Opening Day</t>
        </is>
      </c>
      <c r="K184" s="11">
        <f>IFERROR(INDEX(Roles!$B$17:$B$20,MATCH(J184,Roles!$A$17:$A$20,0)),1)</f>
        <v/>
      </c>
      <c r="L184" s="18" t="n">
        <v>1</v>
      </c>
      <c r="M184" s="11" t="n">
        <v>1</v>
      </c>
      <c r="N184" s="18" t="n"/>
      <c r="O184" s="18" t="n"/>
      <c r="P184" s="18" t="n"/>
      <c r="Q184" s="18" t="n"/>
      <c r="R184" s="18" t="n">
        <v>0.6</v>
      </c>
      <c r="S184" s="18" t="n"/>
      <c r="T184" s="18" t="n"/>
      <c r="U184" s="18" t="n"/>
      <c r="V184" s="18" t="n">
        <v>0.4</v>
      </c>
      <c r="W184" s="18" t="n"/>
      <c r="X184" s="18" t="n"/>
      <c r="Y184" s="18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>
        <f>SUMPRODUCT(N184:Y184,$N$5:$Y$5)*$K184*$L184*$M184</f>
        <v/>
      </c>
      <c r="AE184" s="15">
        <f>SUMPRODUCT(N184:Y184,$N$6:$Y$6)*$K184*$L184*$M184</f>
        <v/>
      </c>
      <c r="AF184" s="19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7" t="inlineStr">
        <is>
          <t>R</t>
        </is>
      </c>
      <c r="F185" s="17" t="n"/>
      <c r="G185" s="9" t="n">
        <v>271</v>
      </c>
      <c r="H185" s="9" t="n">
        <v>708</v>
      </c>
      <c r="I185" s="9" t="inlineStr">
        <is>
          <t>Late Inning RP (Setup)</t>
        </is>
      </c>
      <c r="J185" s="17" t="inlineStr">
        <is>
          <t>Opening Day</t>
        </is>
      </c>
      <c r="K185" s="11">
        <f>IFERROR(INDEX(Roles!$B$17:$B$20,MATCH(J185,Roles!$A$17:$A$20,0)),1)</f>
        <v/>
      </c>
      <c r="L185" s="18" t="n">
        <v>1</v>
      </c>
      <c r="M185" s="11" t="n">
        <v>1</v>
      </c>
      <c r="N185" s="18" t="n"/>
      <c r="O185" s="18" t="n"/>
      <c r="P185" s="18" t="n"/>
      <c r="Q185" s="18" t="n"/>
      <c r="R185" s="18" t="n"/>
      <c r="S185" s="18" t="n"/>
      <c r="T185" s="18" t="n"/>
      <c r="U185" s="18" t="n">
        <v>0.85</v>
      </c>
      <c r="V185" s="18" t="n">
        <v>0.15</v>
      </c>
      <c r="W185" s="18" t="n"/>
      <c r="X185" s="18" t="n"/>
      <c r="Y185" s="18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>
        <f>SUMPRODUCT(N185:Y185,$N$5:$Y$5)*$K185*$L185*$M185</f>
        <v/>
      </c>
      <c r="AE185" s="15">
        <f>SUMPRODUCT(N185:Y185,$N$6:$Y$6)*$K185*$L185*$M185</f>
        <v/>
      </c>
      <c r="AF185" s="19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7" t="inlineStr">
        <is>
          <t>R</t>
        </is>
      </c>
      <c r="F186" s="17" t="n"/>
      <c r="G186" s="9" t="n">
        <v>83</v>
      </c>
      <c r="H186" s="9" t="n">
        <v>91</v>
      </c>
      <c r="I186" s="9" t="inlineStr">
        <is>
          <t>Bullpen Depth Arm</t>
        </is>
      </c>
      <c r="J186" s="17" t="inlineStr">
        <is>
          <t>Opening Day</t>
        </is>
      </c>
      <c r="K186" s="11">
        <f>IFERROR(INDEX(Roles!$B$17:$B$20,MATCH(J186,Roles!$A$17:$A$20,0)),1)</f>
        <v/>
      </c>
      <c r="L186" s="18" t="n">
        <v>1</v>
      </c>
      <c r="M186" s="11" t="n">
        <v>1</v>
      </c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>
        <v>0.5</v>
      </c>
      <c r="X186" s="18" t="n"/>
      <c r="Y186" s="18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>
        <f>SUMPRODUCT(N186:Y186,$N$5:$Y$5)*$K186*$L186*$M186</f>
        <v/>
      </c>
      <c r="AE186" s="15">
        <f>SUMPRODUCT(N186:Y186,$N$6:$Y$6)*$K186*$L186*$M186</f>
        <v/>
      </c>
      <c r="AF186" s="19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7" t="inlineStr">
        <is>
          <t>R</t>
        </is>
      </c>
      <c r="F187" s="17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7" t="inlineStr">
        <is>
          <t>Opening Day</t>
        </is>
      </c>
      <c r="K187" s="11">
        <f>IFERROR(INDEX(Roles!$B$17:$B$20,MATCH(J187,Roles!$A$17:$A$20,0)),1)</f>
        <v/>
      </c>
      <c r="L187" s="18" t="n">
        <v>1</v>
      </c>
      <c r="M187" s="11" t="n">
        <v>1</v>
      </c>
      <c r="N187" s="18" t="n"/>
      <c r="O187" s="18" t="n"/>
      <c r="P187" s="18" t="n">
        <v>0.5</v>
      </c>
      <c r="Q187" s="18" t="n"/>
      <c r="R187" s="18" t="n">
        <v>0.5</v>
      </c>
      <c r="S187" s="18" t="n"/>
      <c r="T187" s="18" t="n"/>
      <c r="U187" s="18" t="n"/>
      <c r="V187" s="18" t="n"/>
      <c r="W187" s="18" t="n"/>
      <c r="X187" s="18" t="n"/>
      <c r="Y187" s="18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>
        <f>SUMPRODUCT(N187:Y187,$N$5:$Y$5)*$K187*$L187*$M187</f>
        <v/>
      </c>
      <c r="AE187" s="15">
        <f>SUMPRODUCT(N187:Y187,$N$6:$Y$6)*$K187*$L187*$M187</f>
        <v/>
      </c>
      <c r="AF187" s="19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7" t="inlineStr">
        <is>
          <t>L</t>
        </is>
      </c>
      <c r="F188" s="17" t="n"/>
      <c r="G188" s="9" t="n">
        <v>152</v>
      </c>
      <c r="H188" s="9" t="n">
        <v>478</v>
      </c>
      <c r="I188" s="9" t="inlineStr">
        <is>
          <t>Middle Relief</t>
        </is>
      </c>
      <c r="J188" s="17" t="inlineStr">
        <is>
          <t>Opening Day</t>
        </is>
      </c>
      <c r="K188" s="11">
        <f>IFERROR(INDEX(Roles!$B$17:$B$20,MATCH(J188,Roles!$A$17:$A$20,0)),1)</f>
        <v/>
      </c>
      <c r="L188" s="18" t="n">
        <v>1</v>
      </c>
      <c r="M188" s="11" t="n">
        <v>1</v>
      </c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>
        <v>0.85</v>
      </c>
      <c r="W188" s="18" t="n">
        <v>0.15</v>
      </c>
      <c r="X188" s="18" t="n"/>
      <c r="Y188" s="18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>
        <f>SUMPRODUCT(N188:Y188,$N$5:$Y$5)*$K188*$L188*$M188</f>
        <v/>
      </c>
      <c r="AE188" s="15">
        <f>SUMPRODUCT(N188:Y188,$N$6:$Y$6)*$K188*$L188*$M188</f>
        <v/>
      </c>
      <c r="AF188" s="19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7" t="inlineStr">
        <is>
          <t>L</t>
        </is>
      </c>
      <c r="F189" s="17" t="n"/>
      <c r="G189" s="9" t="n">
        <v>487</v>
      </c>
      <c r="H189" s="9" t="n">
        <v>1597</v>
      </c>
      <c r="I189" s="9" t="inlineStr">
        <is>
          <t>Mid-Rotation Starter (SP2-3)</t>
        </is>
      </c>
      <c r="J189" s="17" t="inlineStr">
        <is>
          <t>Opening Day</t>
        </is>
      </c>
      <c r="K189" s="11">
        <f>IFERROR(INDEX(Roles!$B$17:$B$20,MATCH(J189,Roles!$A$17:$A$20,0)),1)</f>
        <v/>
      </c>
      <c r="L189" s="18" t="n">
        <v>1</v>
      </c>
      <c r="M189" s="11" t="n">
        <v>1</v>
      </c>
      <c r="N189" s="18" t="n"/>
      <c r="O189" s="18" t="n">
        <v>0.5</v>
      </c>
      <c r="P189" s="18" t="n">
        <v>0.5</v>
      </c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>
        <f>SUMPRODUCT(N189:Y189,$N$5:$Y$5)*$K189*$L189*$M189</f>
        <v/>
      </c>
      <c r="AE189" s="15">
        <f>SUMPRODUCT(N189:Y189,$N$6:$Y$6)*$K189*$L189*$M189</f>
        <v/>
      </c>
      <c r="AF189" s="19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7" t="inlineStr">
        <is>
          <t>R</t>
        </is>
      </c>
      <c r="F190" s="17" t="n"/>
      <c r="G190" s="9" t="n">
        <v>51</v>
      </c>
      <c r="H190" s="9" t="n">
        <v>51</v>
      </c>
      <c r="I190" s="9" t="inlineStr">
        <is>
          <t>Swing Arm / Long Relief</t>
        </is>
      </c>
      <c r="J190" s="17" t="inlineStr">
        <is>
          <t>Opening Day</t>
        </is>
      </c>
      <c r="K190" s="11">
        <f>IFERROR(INDEX(Roles!$B$17:$B$20,MATCH(J190,Roles!$A$17:$A$20,0)),1)</f>
        <v/>
      </c>
      <c r="L190" s="18" t="n">
        <v>1</v>
      </c>
      <c r="M190" s="11" t="n">
        <v>1</v>
      </c>
      <c r="N190" s="18" t="n"/>
      <c r="O190" s="18" t="n"/>
      <c r="P190" s="18" t="n"/>
      <c r="Q190" s="18" t="n"/>
      <c r="R190" s="18" t="n">
        <v>0.55</v>
      </c>
      <c r="S190" s="18" t="n"/>
      <c r="T190" s="18" t="n"/>
      <c r="U190" s="18" t="n"/>
      <c r="V190" s="18" t="n">
        <v>0.45</v>
      </c>
      <c r="W190" s="18" t="n"/>
      <c r="X190" s="18" t="n"/>
      <c r="Y190" s="18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>
        <f>SUMPRODUCT(N190:Y190,$N$5:$Y$5)*$K190*$L190*$M190</f>
        <v/>
      </c>
      <c r="AE190" s="15">
        <f>SUMPRODUCT(N190:Y190,$N$6:$Y$6)*$K190*$L190*$M190</f>
        <v/>
      </c>
      <c r="AF190" s="19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7" t="inlineStr">
        <is>
          <t>L</t>
        </is>
      </c>
      <c r="F191" s="17" t="n"/>
      <c r="G191" s="9" t="n">
        <v>89</v>
      </c>
      <c r="H191" s="9" t="n">
        <v>391</v>
      </c>
      <c r="I191" s="9" t="inlineStr">
        <is>
          <t>Depth (no MLB IP)</t>
        </is>
      </c>
      <c r="J191" s="17" t="inlineStr">
        <is>
          <t>Opening Day</t>
        </is>
      </c>
      <c r="K191" s="11">
        <f>IFERROR(INDEX(Roles!$B$17:$B$20,MATCH(J191,Roles!$A$17:$A$20,0)),1)</f>
        <v/>
      </c>
      <c r="L191" s="18" t="n">
        <v>1</v>
      </c>
      <c r="M191" s="11" t="n">
        <v>1</v>
      </c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>
        <f>SUMPRODUCT(N191:Y191,$N$5:$Y$5)*$K191*$L191*$M191</f>
        <v/>
      </c>
      <c r="AE191" s="15">
        <f>SUMPRODUCT(N191:Y191,$N$6:$Y$6)*$K191*$L191*$M191</f>
        <v/>
      </c>
      <c r="AF191" s="19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7" t="inlineStr">
        <is>
          <t>R</t>
        </is>
      </c>
      <c r="F192" s="17" t="n"/>
      <c r="G192" s="9" t="n">
        <v>757</v>
      </c>
      <c r="H192" s="9" t="n">
        <v>2421</v>
      </c>
      <c r="I192" s="9" t="inlineStr">
        <is>
          <t>Ace (SP1)</t>
        </is>
      </c>
      <c r="J192" s="17" t="inlineStr">
        <is>
          <t>Opening Day</t>
        </is>
      </c>
      <c r="K192" s="11">
        <f>IFERROR(INDEX(Roles!$B$17:$B$20,MATCH(J192,Roles!$A$17:$A$20,0)),1)</f>
        <v/>
      </c>
      <c r="L192" s="18" t="n">
        <v>1</v>
      </c>
      <c r="M192" s="11" t="n">
        <v>1</v>
      </c>
      <c r="N192" s="18" t="n">
        <v>0.5</v>
      </c>
      <c r="O192" s="18" t="n">
        <v>0.5</v>
      </c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>
        <f>SUMPRODUCT(N192:Y192,$N$5:$Y$5)*$K192*$L192*$M192</f>
        <v/>
      </c>
      <c r="AE192" s="15">
        <f>SUMPRODUCT(N192:Y192,$N$6:$Y$6)*$K192*$L192*$M192</f>
        <v/>
      </c>
      <c r="AF192" s="19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7" t="inlineStr">
        <is>
          <t>L</t>
        </is>
      </c>
      <c r="F193" s="17" t="n"/>
      <c r="G193" s="9" t="n">
        <v>747</v>
      </c>
      <c r="H193" s="9" t="n">
        <v>912</v>
      </c>
      <c r="I193" s="9" t="inlineStr">
        <is>
          <t>Ace (SP1)</t>
        </is>
      </c>
      <c r="J193" s="17" t="inlineStr">
        <is>
          <t>Opening Day</t>
        </is>
      </c>
      <c r="K193" s="11">
        <f>IFERROR(INDEX(Roles!$B$17:$B$20,MATCH(J193,Roles!$A$17:$A$20,0)),1)</f>
        <v/>
      </c>
      <c r="L193" s="18" t="n">
        <v>1</v>
      </c>
      <c r="M193" s="11" t="n">
        <v>1</v>
      </c>
      <c r="N193" s="18" t="n">
        <v>0.5</v>
      </c>
      <c r="O193" s="18" t="n">
        <v>0.5</v>
      </c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>
        <f>SUMPRODUCT(N193:Y193,$N$5:$Y$5)*$K193*$L193*$M193</f>
        <v/>
      </c>
      <c r="AE193" s="15">
        <f>SUMPRODUCT(N193:Y193,$N$6:$Y$6)*$K193*$L193*$M193</f>
        <v/>
      </c>
      <c r="AF193" s="19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7" t="inlineStr">
        <is>
          <t>R</t>
        </is>
      </c>
      <c r="F194" s="17" t="n"/>
      <c r="G194" s="9" t="n">
        <v>238</v>
      </c>
      <c r="H194" s="9" t="n">
        <v>1568</v>
      </c>
      <c r="I194" s="9" t="inlineStr">
        <is>
          <t>Late Inning RP (Setup)</t>
        </is>
      </c>
      <c r="J194" s="17" t="inlineStr">
        <is>
          <t>Opening Day</t>
        </is>
      </c>
      <c r="K194" s="11">
        <f>IFERROR(INDEX(Roles!$B$17:$B$20,MATCH(J194,Roles!$A$17:$A$20,0)),1)</f>
        <v/>
      </c>
      <c r="L194" s="18" t="n">
        <v>1</v>
      </c>
      <c r="M194" s="11" t="n">
        <v>1</v>
      </c>
      <c r="N194" s="18" t="n"/>
      <c r="O194" s="18" t="n"/>
      <c r="P194" s="18" t="n"/>
      <c r="Q194" s="18" t="n"/>
      <c r="R194" s="18" t="n"/>
      <c r="S194" s="18" t="n"/>
      <c r="T194" s="18" t="n"/>
      <c r="U194" s="18" t="n">
        <v>0.85</v>
      </c>
      <c r="V194" s="18" t="n">
        <v>0.15</v>
      </c>
      <c r="W194" s="18" t="n"/>
      <c r="X194" s="18" t="n"/>
      <c r="Y194" s="18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>
        <f>SUMPRODUCT(N194:Y194,$N$5:$Y$5)*$K194*$L194*$M194</f>
        <v/>
      </c>
      <c r="AE194" s="15">
        <f>SUMPRODUCT(N194:Y194,$N$6:$Y$6)*$K194*$L194*$M194</f>
        <v/>
      </c>
      <c r="AF194" s="19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7" t="inlineStr">
        <is>
          <t>R</t>
        </is>
      </c>
      <c r="F195" s="17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7" t="inlineStr">
        <is>
          <t>Opening Day</t>
        </is>
      </c>
      <c r="K195" s="11">
        <f>IFERROR(INDEX(Roles!$B$17:$B$20,MATCH(J195,Roles!$A$17:$A$20,0)),1)</f>
        <v/>
      </c>
      <c r="L195" s="18" t="n">
        <v>1</v>
      </c>
      <c r="M195" s="11" t="n">
        <v>1</v>
      </c>
      <c r="N195" s="18" t="n"/>
      <c r="O195" s="18" t="n"/>
      <c r="P195" s="18" t="n">
        <v>0.5</v>
      </c>
      <c r="Q195" s="18" t="n"/>
      <c r="R195" s="18" t="n">
        <v>0.5</v>
      </c>
      <c r="S195" s="18" t="n"/>
      <c r="T195" s="18" t="n"/>
      <c r="U195" s="18" t="n"/>
      <c r="V195" s="18" t="n"/>
      <c r="W195" s="18" t="n"/>
      <c r="X195" s="18" t="n"/>
      <c r="Y195" s="18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>
        <f>SUMPRODUCT(N195:Y195,$N$5:$Y$5)*$K195*$L195*$M195</f>
        <v/>
      </c>
      <c r="AE195" s="15">
        <f>SUMPRODUCT(N195:Y195,$N$6:$Y$6)*$K195*$L195*$M195</f>
        <v/>
      </c>
      <c r="AF195" s="19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7" t="inlineStr">
        <is>
          <t>L</t>
        </is>
      </c>
      <c r="F196" s="17" t="n"/>
      <c r="G196" s="9" t="n">
        <v>71</v>
      </c>
      <c r="H196" s="9" t="n">
        <v>718</v>
      </c>
      <c r="I196" s="9" t="inlineStr">
        <is>
          <t>Late Inning RP (Setup)</t>
        </is>
      </c>
      <c r="J196" s="17" t="inlineStr">
        <is>
          <t>Opening Day</t>
        </is>
      </c>
      <c r="K196" s="11">
        <f>IFERROR(INDEX(Roles!$B$17:$B$20,MATCH(J196,Roles!$A$17:$A$20,0)),1)</f>
        <v/>
      </c>
      <c r="L196" s="18" t="n">
        <v>1</v>
      </c>
      <c r="M196" s="11" t="n">
        <v>1</v>
      </c>
      <c r="N196" s="18" t="n"/>
      <c r="O196" s="18" t="n"/>
      <c r="P196" s="18" t="n"/>
      <c r="Q196" s="18" t="n"/>
      <c r="R196" s="18" t="n"/>
      <c r="S196" s="18" t="n"/>
      <c r="T196" s="18" t="n"/>
      <c r="U196" s="18" t="n">
        <v>0.6</v>
      </c>
      <c r="V196" s="18" t="n">
        <v>0.4</v>
      </c>
      <c r="W196" s="18" t="n"/>
      <c r="X196" s="18" t="n"/>
      <c r="Y196" s="18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>
        <f>SUMPRODUCT(N196:Y196,$N$5:$Y$5)*$K196*$L196*$M196</f>
        <v/>
      </c>
      <c r="AE196" s="15">
        <f>SUMPRODUCT(N196:Y196,$N$6:$Y$6)*$K196*$L196*$M196</f>
        <v/>
      </c>
      <c r="AF196" s="19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7" t="inlineStr">
        <is>
          <t>R</t>
        </is>
      </c>
      <c r="F197" s="17" t="n"/>
      <c r="G197" s="9" t="n">
        <v>679</v>
      </c>
      <c r="H197" s="9" t="n">
        <v>1537</v>
      </c>
      <c r="I197" s="9" t="inlineStr">
        <is>
          <t>Swing Arm / Long Relief</t>
        </is>
      </c>
      <c r="J197" s="17" t="inlineStr">
        <is>
          <t>Opening Day</t>
        </is>
      </c>
      <c r="K197" s="11">
        <f>IFERROR(INDEX(Roles!$B$17:$B$20,MATCH(J197,Roles!$A$17:$A$20,0)),1)</f>
        <v/>
      </c>
      <c r="L197" s="18" t="n">
        <v>1</v>
      </c>
      <c r="M197" s="11" t="n">
        <v>1</v>
      </c>
      <c r="N197" s="18" t="n"/>
      <c r="O197" s="18" t="n"/>
      <c r="P197" s="18" t="n"/>
      <c r="Q197" s="18" t="n"/>
      <c r="R197" s="18" t="n">
        <v>0.5</v>
      </c>
      <c r="S197" s="18" t="n"/>
      <c r="T197" s="18" t="n"/>
      <c r="U197" s="18" t="n"/>
      <c r="V197" s="18" t="n">
        <v>0.5</v>
      </c>
      <c r="W197" s="18" t="n"/>
      <c r="X197" s="18" t="n"/>
      <c r="Y197" s="18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>
        <f>SUMPRODUCT(N197:Y197,$N$5:$Y$5)*$K197*$L197*$M197</f>
        <v/>
      </c>
      <c r="AE197" s="15">
        <f>SUMPRODUCT(N197:Y197,$N$6:$Y$6)*$K197*$L197*$M197</f>
        <v/>
      </c>
      <c r="AF197" s="19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7" t="inlineStr">
        <is>
          <t>R</t>
        </is>
      </c>
      <c r="F198" s="17" t="n"/>
      <c r="G198" s="9" t="n">
        <v>268</v>
      </c>
      <c r="H198" s="9" t="n">
        <v>805</v>
      </c>
      <c r="I198" s="9" t="inlineStr">
        <is>
          <t>Middle Relief</t>
        </is>
      </c>
      <c r="J198" s="17" t="inlineStr">
        <is>
          <t>Opening Day</t>
        </is>
      </c>
      <c r="K198" s="11">
        <f>IFERROR(INDEX(Roles!$B$17:$B$20,MATCH(J198,Roles!$A$17:$A$20,0)),1)</f>
        <v/>
      </c>
      <c r="L198" s="18" t="n">
        <v>1</v>
      </c>
      <c r="M198" s="11" t="n">
        <v>1</v>
      </c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>
        <v>1</v>
      </c>
      <c r="W198" s="18" t="n"/>
      <c r="X198" s="18" t="n"/>
      <c r="Y198" s="18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>
        <f>SUMPRODUCT(N198:Y198,$N$5:$Y$5)*$K198*$L198*$M198</f>
        <v/>
      </c>
      <c r="AE198" s="15">
        <f>SUMPRODUCT(N198:Y198,$N$6:$Y$6)*$K198*$L198*$M198</f>
        <v/>
      </c>
      <c r="AF198" s="19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7" t="inlineStr">
        <is>
          <t>R</t>
        </is>
      </c>
      <c r="F199" s="17" t="n"/>
      <c r="G199" s="9" t="n">
        <v>253</v>
      </c>
      <c r="H199" s="9" t="n">
        <v>364</v>
      </c>
      <c r="I199" s="9" t="inlineStr">
        <is>
          <t>Depth (no MLB IP)</t>
        </is>
      </c>
      <c r="J199" s="17" t="inlineStr">
        <is>
          <t>Opening Day</t>
        </is>
      </c>
      <c r="K199" s="11">
        <f>IFERROR(INDEX(Roles!$B$17:$B$20,MATCH(J199,Roles!$A$17:$A$20,0)),1)</f>
        <v/>
      </c>
      <c r="L199" s="18" t="n">
        <v>1</v>
      </c>
      <c r="M199" s="11" t="n">
        <v>1</v>
      </c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>
        <f>SUMPRODUCT(N199:Y199,$N$5:$Y$5)*$K199*$L199*$M199</f>
        <v/>
      </c>
      <c r="AE199" s="15">
        <f>SUMPRODUCT(N199:Y199,$N$6:$Y$6)*$K199*$L199*$M199</f>
        <v/>
      </c>
      <c r="AF199" s="19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7" t="inlineStr">
        <is>
          <t>R</t>
        </is>
      </c>
      <c r="F200" s="17" t="n"/>
      <c r="G200" s="9" t="n">
        <v>78</v>
      </c>
      <c r="H200" s="9" t="n">
        <v>489</v>
      </c>
      <c r="I200" s="9" t="inlineStr">
        <is>
          <t>Bullpen Depth Arm</t>
        </is>
      </c>
      <c r="J200" s="17" t="inlineStr">
        <is>
          <t>Opening Day</t>
        </is>
      </c>
      <c r="K200" s="11">
        <f>IFERROR(INDEX(Roles!$B$17:$B$20,MATCH(J200,Roles!$A$17:$A$20,0)),1)</f>
        <v/>
      </c>
      <c r="L200" s="18" t="n">
        <v>1</v>
      </c>
      <c r="M200" s="11" t="n">
        <v>1</v>
      </c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>
        <v>0.15</v>
      </c>
      <c r="W200" s="18" t="n">
        <v>0.85</v>
      </c>
      <c r="X200" s="18" t="n"/>
      <c r="Y200" s="18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>
        <f>SUMPRODUCT(N200:Y200,$N$5:$Y$5)*$K200*$L200*$M200</f>
        <v/>
      </c>
      <c r="AE200" s="15">
        <f>SUMPRODUCT(N200:Y200,$N$6:$Y$6)*$K200*$L200*$M200</f>
        <v/>
      </c>
      <c r="AF200" s="19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7" t="inlineStr">
        <is>
          <t>L</t>
        </is>
      </c>
      <c r="F201" s="17" t="n"/>
      <c r="G201" s="9" t="n">
        <v>505</v>
      </c>
      <c r="H201" s="9" t="n">
        <v>1340</v>
      </c>
      <c r="I201" s="9" t="inlineStr">
        <is>
          <t>Bullpen Depth Arm</t>
        </is>
      </c>
      <c r="J201" s="17" t="inlineStr">
        <is>
          <t>Opening Day</t>
        </is>
      </c>
      <c r="K201" s="11">
        <f>IFERROR(INDEX(Roles!$B$17:$B$20,MATCH(J201,Roles!$A$17:$A$20,0)),1)</f>
        <v/>
      </c>
      <c r="L201" s="18" t="n">
        <v>1</v>
      </c>
      <c r="M201" s="11" t="n">
        <v>1</v>
      </c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>
        <v>0.15</v>
      </c>
      <c r="W201" s="18" t="n">
        <v>0.85</v>
      </c>
      <c r="X201" s="18" t="n"/>
      <c r="Y201" s="18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>
        <f>SUMPRODUCT(N201:Y201,$N$5:$Y$5)*$K201*$L201*$M201</f>
        <v/>
      </c>
      <c r="AE201" s="15">
        <f>SUMPRODUCT(N201:Y201,$N$6:$Y$6)*$K201*$L201*$M201</f>
        <v/>
      </c>
      <c r="AF201" s="19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7" t="inlineStr">
        <is>
          <t>R</t>
        </is>
      </c>
      <c r="F202" s="17" t="n"/>
      <c r="G202" s="9" t="n">
        <v>238</v>
      </c>
      <c r="H202" s="9" t="n">
        <v>390</v>
      </c>
      <c r="I202" s="9" t="inlineStr">
        <is>
          <t>Late Inning RP (Setup)</t>
        </is>
      </c>
      <c r="J202" s="17" t="inlineStr">
        <is>
          <t>Opening Day</t>
        </is>
      </c>
      <c r="K202" s="11">
        <f>IFERROR(INDEX(Roles!$B$17:$B$20,MATCH(J202,Roles!$A$17:$A$20,0)),1)</f>
        <v/>
      </c>
      <c r="L202" s="18" t="n">
        <v>1</v>
      </c>
      <c r="M202" s="11" t="n">
        <v>1</v>
      </c>
      <c r="N202" s="18" t="n"/>
      <c r="O202" s="18" t="n"/>
      <c r="P202" s="18" t="n"/>
      <c r="Q202" s="18" t="n"/>
      <c r="R202" s="18" t="n"/>
      <c r="S202" s="18" t="n"/>
      <c r="T202" s="18" t="n"/>
      <c r="U202" s="18" t="n">
        <v>0.85</v>
      </c>
      <c r="V202" s="18" t="n">
        <v>0.15</v>
      </c>
      <c r="W202" s="18" t="n"/>
      <c r="X202" s="18" t="n"/>
      <c r="Y202" s="18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>
        <f>SUMPRODUCT(N202:Y202,$N$5:$Y$5)*$K202*$L202*$M202</f>
        <v/>
      </c>
      <c r="AE202" s="15">
        <f>SUMPRODUCT(N202:Y202,$N$6:$Y$6)*$K202*$L202*$M202</f>
        <v/>
      </c>
      <c r="AF202" s="19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7" t="inlineStr">
        <is>
          <t>L</t>
        </is>
      </c>
      <c r="F203" s="17" t="n"/>
      <c r="G203" s="9" t="n">
        <v>305</v>
      </c>
      <c r="H203" s="9" t="n">
        <v>2967</v>
      </c>
      <c r="I203" s="9" t="inlineStr">
        <is>
          <t>Mid-Rotation Starter (SP2-3)</t>
        </is>
      </c>
      <c r="J203" s="17" t="inlineStr">
        <is>
          <t>Opening Day</t>
        </is>
      </c>
      <c r="K203" s="11">
        <f>IFERROR(INDEX(Roles!$B$17:$B$20,MATCH(J203,Roles!$A$17:$A$20,0)),1)</f>
        <v/>
      </c>
      <c r="L203" s="18" t="n">
        <v>1</v>
      </c>
      <c r="M203" s="11" t="n">
        <v>1</v>
      </c>
      <c r="N203" s="18" t="n"/>
      <c r="O203" s="18" t="n">
        <v>0.5</v>
      </c>
      <c r="P203" s="18" t="n">
        <v>0.5</v>
      </c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>
        <f>SUMPRODUCT(N203:Y203,$N$5:$Y$5)*$K203*$L203*$M203</f>
        <v/>
      </c>
      <c r="AE203" s="15">
        <f>SUMPRODUCT(N203:Y203,$N$6:$Y$6)*$K203*$L203*$M203</f>
        <v/>
      </c>
      <c r="AF203" s="19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7" t="inlineStr">
        <is>
          <t>R</t>
        </is>
      </c>
      <c r="F204" s="17" t="n"/>
      <c r="G204" s="9" t="n">
        <v>66</v>
      </c>
      <c r="H204" s="9" t="n">
        <v>844</v>
      </c>
      <c r="I204" s="9" t="inlineStr">
        <is>
          <t>Closer</t>
        </is>
      </c>
      <c r="J204" s="17" t="inlineStr">
        <is>
          <t>Opening Day</t>
        </is>
      </c>
      <c r="K204" s="11">
        <f>IFERROR(INDEX(Roles!$B$17:$B$20,MATCH(J204,Roles!$A$17:$A$20,0)),1)</f>
        <v/>
      </c>
      <c r="L204" s="18" t="n">
        <v>1</v>
      </c>
      <c r="M204" s="11" t="n">
        <v>1</v>
      </c>
      <c r="N204" s="18" t="n"/>
      <c r="O204" s="18" t="n"/>
      <c r="P204" s="18" t="n"/>
      <c r="Q204" s="18" t="n"/>
      <c r="R204" s="18" t="n"/>
      <c r="S204" s="18" t="n"/>
      <c r="T204" s="18" t="n">
        <v>1</v>
      </c>
      <c r="U204" s="18" t="n"/>
      <c r="V204" s="18" t="n"/>
      <c r="W204" s="18" t="n"/>
      <c r="X204" s="18" t="n"/>
      <c r="Y204" s="18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>
        <f>SUMPRODUCT(N204:Y204,$N$5:$Y$5)*$K204*$L204*$M204</f>
        <v/>
      </c>
      <c r="AE204" s="15">
        <f>SUMPRODUCT(N204:Y204,$N$6:$Y$6)*$K204*$L204*$M204</f>
        <v/>
      </c>
      <c r="AF204" s="19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7" t="inlineStr">
        <is>
          <t>R</t>
        </is>
      </c>
      <c r="F205" s="17" t="n"/>
      <c r="G205" s="9" t="n">
        <v>23</v>
      </c>
      <c r="H205" s="9" t="n">
        <v>602</v>
      </c>
      <c r="I205" s="9" t="inlineStr">
        <is>
          <t>Middle Relief</t>
        </is>
      </c>
      <c r="J205" s="17" t="inlineStr">
        <is>
          <t>Opening Day</t>
        </is>
      </c>
      <c r="K205" s="11">
        <f>IFERROR(INDEX(Roles!$B$17:$B$20,MATCH(J205,Roles!$A$17:$A$20,0)),1)</f>
        <v/>
      </c>
      <c r="L205" s="18" t="n">
        <v>1</v>
      </c>
      <c r="M205" s="11" t="n">
        <v>1</v>
      </c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>
        <v>1</v>
      </c>
      <c r="W205" s="18" t="n"/>
      <c r="X205" s="18" t="n"/>
      <c r="Y205" s="18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>
        <f>SUMPRODUCT(N205:Y205,$N$5:$Y$5)*$K205*$L205*$M205</f>
        <v/>
      </c>
      <c r="AE205" s="15">
        <f>SUMPRODUCT(N205:Y205,$N$6:$Y$6)*$K205*$L205*$M205</f>
        <v/>
      </c>
      <c r="AF205" s="19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7" t="inlineStr">
        <is>
          <t>L</t>
        </is>
      </c>
      <c r="F206" s="17" t="n"/>
      <c r="G206" s="9" t="n">
        <v>24</v>
      </c>
      <c r="H206" s="9" t="n">
        <v>332</v>
      </c>
      <c r="I206" s="9" t="inlineStr">
        <is>
          <t>Depth (no MLB IP)</t>
        </is>
      </c>
      <c r="J206" s="17" t="inlineStr">
        <is>
          <t>Opening Day</t>
        </is>
      </c>
      <c r="K206" s="11">
        <f>IFERROR(INDEX(Roles!$B$17:$B$20,MATCH(J206,Roles!$A$17:$A$20,0)),1)</f>
        <v/>
      </c>
      <c r="L206" s="18" t="n">
        <v>1</v>
      </c>
      <c r="M206" s="11" t="n">
        <v>1</v>
      </c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>
        <f>SUMPRODUCT(N206:Y206,$N$5:$Y$5)*$K206*$L206*$M206</f>
        <v/>
      </c>
      <c r="AE206" s="15">
        <f>SUMPRODUCT(N206:Y206,$N$6:$Y$6)*$K206*$L206*$M206</f>
        <v/>
      </c>
      <c r="AF206" s="19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7" t="inlineStr">
        <is>
          <t>R</t>
        </is>
      </c>
      <c r="F207" s="17" t="n"/>
      <c r="G207" s="9" t="n">
        <v>47</v>
      </c>
      <c r="H207" s="9" t="n">
        <v>60</v>
      </c>
      <c r="I207" s="9" t="inlineStr">
        <is>
          <t>Depth (no MLB IP)</t>
        </is>
      </c>
      <c r="J207" s="17" t="inlineStr">
        <is>
          <t>Opening Day</t>
        </is>
      </c>
      <c r="K207" s="11">
        <f>IFERROR(INDEX(Roles!$B$17:$B$20,MATCH(J207,Roles!$A$17:$A$20,0)),1)</f>
        <v/>
      </c>
      <c r="L207" s="18" t="n">
        <v>1</v>
      </c>
      <c r="M207" s="11" t="n">
        <v>1</v>
      </c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>
        <f>SUMPRODUCT(N207:Y207,$N$5:$Y$5)*$K207*$L207*$M207</f>
        <v/>
      </c>
      <c r="AE207" s="15">
        <f>SUMPRODUCT(N207:Y207,$N$6:$Y$6)*$K207*$L207*$M207</f>
        <v/>
      </c>
      <c r="AF207" s="19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7" t="inlineStr">
        <is>
          <t>L</t>
        </is>
      </c>
      <c r="F208" s="17" t="n"/>
      <c r="G208" s="9" t="n">
        <v>750</v>
      </c>
      <c r="H208" s="9" t="n">
        <v>3052</v>
      </c>
      <c r="I208" s="9" t="inlineStr">
        <is>
          <t>Mid-Rotation Starter (SP2-3)</t>
        </is>
      </c>
      <c r="J208" s="17" t="inlineStr">
        <is>
          <t>Opening Day</t>
        </is>
      </c>
      <c r="K208" s="11">
        <f>IFERROR(INDEX(Roles!$B$17:$B$20,MATCH(J208,Roles!$A$17:$A$20,0)),1)</f>
        <v/>
      </c>
      <c r="L208" s="18" t="n">
        <v>1</v>
      </c>
      <c r="M208" s="11" t="n">
        <v>1</v>
      </c>
      <c r="N208" s="18" t="n"/>
      <c r="O208" s="18" t="n">
        <v>0.5</v>
      </c>
      <c r="P208" s="18" t="n">
        <v>0.5</v>
      </c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>
        <f>SUMPRODUCT(N208:Y208,$N$5:$Y$5)*$K208*$L208*$M208</f>
        <v/>
      </c>
      <c r="AE208" s="15">
        <f>SUMPRODUCT(N208:Y208,$N$6:$Y$6)*$K208*$L208*$M208</f>
        <v/>
      </c>
      <c r="AF208" s="19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7" t="inlineStr">
        <is>
          <t>R</t>
        </is>
      </c>
      <c r="F209" s="17" t="n"/>
      <c r="G209" s="9" t="n">
        <v>345</v>
      </c>
      <c r="H209" s="9" t="n">
        <v>1247</v>
      </c>
      <c r="I209" s="9" t="inlineStr">
        <is>
          <t>Swing Arm / Long Relief</t>
        </is>
      </c>
      <c r="J209" s="17" t="inlineStr">
        <is>
          <t>Opening Day</t>
        </is>
      </c>
      <c r="K209" s="11">
        <f>IFERROR(INDEX(Roles!$B$17:$B$20,MATCH(J209,Roles!$A$17:$A$20,0)),1)</f>
        <v/>
      </c>
      <c r="L209" s="18" t="n">
        <v>1</v>
      </c>
      <c r="M209" s="11" t="n">
        <v>1</v>
      </c>
      <c r="N209" s="18" t="n"/>
      <c r="O209" s="18" t="n"/>
      <c r="P209" s="18" t="n"/>
      <c r="Q209" s="18" t="n"/>
      <c r="R209" s="18" t="n">
        <v>0.6</v>
      </c>
      <c r="S209" s="18" t="n"/>
      <c r="T209" s="18" t="n"/>
      <c r="U209" s="18" t="n"/>
      <c r="V209" s="18" t="n">
        <v>0.4</v>
      </c>
      <c r="W209" s="18" t="n"/>
      <c r="X209" s="18" t="n"/>
      <c r="Y209" s="18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>
        <f>SUMPRODUCT(N209:Y209,$N$5:$Y$5)*$K209*$L209*$M209</f>
        <v/>
      </c>
      <c r="AE209" s="15">
        <f>SUMPRODUCT(N209:Y209,$N$6:$Y$6)*$K209*$L209*$M209</f>
        <v/>
      </c>
      <c r="AF209" s="19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7" t="inlineStr">
        <is>
          <t>R</t>
        </is>
      </c>
      <c r="F210" s="17" t="n"/>
      <c r="G210" s="9" t="n">
        <v>155</v>
      </c>
      <c r="H210" s="9" t="n">
        <v>992</v>
      </c>
      <c r="I210" s="9" t="inlineStr">
        <is>
          <t>Middle Relief</t>
        </is>
      </c>
      <c r="J210" s="17" t="inlineStr">
        <is>
          <t>Opening Day</t>
        </is>
      </c>
      <c r="K210" s="11">
        <f>IFERROR(INDEX(Roles!$B$17:$B$20,MATCH(J210,Roles!$A$17:$A$20,0)),1)</f>
        <v/>
      </c>
      <c r="L210" s="18" t="n">
        <v>1</v>
      </c>
      <c r="M210" s="11" t="n">
        <v>1</v>
      </c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>
        <v>1</v>
      </c>
      <c r="W210" s="18" t="n"/>
      <c r="X210" s="18" t="n"/>
      <c r="Y210" s="18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>
        <f>SUMPRODUCT(N210:Y210,$N$5:$Y$5)*$K210*$L210*$M210</f>
        <v/>
      </c>
      <c r="AE210" s="15">
        <f>SUMPRODUCT(N210:Y210,$N$6:$Y$6)*$K210*$L210*$M210</f>
        <v/>
      </c>
      <c r="AF210" s="19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7" t="inlineStr">
        <is>
          <t>L</t>
        </is>
      </c>
      <c r="F211" s="17" t="n"/>
      <c r="G211" s="9" t="n">
        <v>74</v>
      </c>
      <c r="H211" s="9" t="n">
        <v>175</v>
      </c>
      <c r="I211" s="9" t="inlineStr">
        <is>
          <t>Bullpen Depth Arm</t>
        </is>
      </c>
      <c r="J211" s="17" t="inlineStr">
        <is>
          <t>Opening Day</t>
        </is>
      </c>
      <c r="K211" s="11">
        <f>IFERROR(INDEX(Roles!$B$17:$B$20,MATCH(J211,Roles!$A$17:$A$20,0)),1)</f>
        <v/>
      </c>
      <c r="L211" s="18" t="n">
        <v>1</v>
      </c>
      <c r="M211" s="11" t="n">
        <v>1</v>
      </c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>
        <v>1</v>
      </c>
      <c r="X211" s="18" t="n"/>
      <c r="Y211" s="18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>
        <f>SUMPRODUCT(N211:Y211,$N$5:$Y$5)*$K211*$L211*$M211</f>
        <v/>
      </c>
      <c r="AE211" s="15">
        <f>SUMPRODUCT(N211:Y211,$N$6:$Y$6)*$K211*$L211*$M211</f>
        <v/>
      </c>
      <c r="AF211" s="19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7" t="inlineStr">
        <is>
          <t>R</t>
        </is>
      </c>
      <c r="F212" s="17" t="n"/>
      <c r="G212" s="9" t="n">
        <v>131</v>
      </c>
      <c r="H212" s="9" t="n">
        <v>165</v>
      </c>
      <c r="I212" s="9" t="inlineStr">
        <is>
          <t>Middle Relief</t>
        </is>
      </c>
      <c r="J212" s="17" t="inlineStr">
        <is>
          <t>Opening Day</t>
        </is>
      </c>
      <c r="K212" s="11">
        <f>IFERROR(INDEX(Roles!$B$17:$B$20,MATCH(J212,Roles!$A$17:$A$20,0)),1)</f>
        <v/>
      </c>
      <c r="L212" s="18" t="n">
        <v>1</v>
      </c>
      <c r="M212" s="11" t="n">
        <v>1</v>
      </c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>
        <v>0.85</v>
      </c>
      <c r="W212" s="18" t="n">
        <v>0.15</v>
      </c>
      <c r="X212" s="18" t="n"/>
      <c r="Y212" s="18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>
        <f>SUMPRODUCT(N212:Y212,$N$5:$Y$5)*$K212*$L212*$M212</f>
        <v/>
      </c>
      <c r="AE212" s="15">
        <f>SUMPRODUCT(N212:Y212,$N$6:$Y$6)*$K212*$L212*$M212</f>
        <v/>
      </c>
      <c r="AF212" s="19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7" t="inlineStr">
        <is>
          <t>R</t>
        </is>
      </c>
      <c r="F213" s="17" t="n"/>
      <c r="G213" s="9" t="n">
        <v>710</v>
      </c>
      <c r="H213" s="9" t="n">
        <v>2284</v>
      </c>
      <c r="I213" s="9" t="inlineStr">
        <is>
          <t>Mid-Rotation Starter (SP2-3)</t>
        </is>
      </c>
      <c r="J213" s="17" t="inlineStr">
        <is>
          <t>Opening Day</t>
        </is>
      </c>
      <c r="K213" s="11">
        <f>IFERROR(INDEX(Roles!$B$17:$B$20,MATCH(J213,Roles!$A$17:$A$20,0)),1)</f>
        <v/>
      </c>
      <c r="L213" s="18" t="n">
        <v>1</v>
      </c>
      <c r="M213" s="11" t="n">
        <v>1</v>
      </c>
      <c r="N213" s="18" t="n"/>
      <c r="O213" s="18" t="n">
        <v>0.5</v>
      </c>
      <c r="P213" s="18" t="n">
        <v>0.5</v>
      </c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>
        <f>SUMPRODUCT(N213:Y213,$N$5:$Y$5)*$K213*$L213*$M213</f>
        <v/>
      </c>
      <c r="AE213" s="15">
        <f>SUMPRODUCT(N213:Y213,$N$6:$Y$6)*$K213*$L213*$M213</f>
        <v/>
      </c>
      <c r="AF213" s="19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7" t="inlineStr">
        <is>
          <t>R</t>
        </is>
      </c>
      <c r="F214" s="17" t="n"/>
      <c r="G214" s="9" t="n">
        <v>541</v>
      </c>
      <c r="H214" s="9" t="n">
        <v>702</v>
      </c>
      <c r="I214" s="9" t="inlineStr">
        <is>
          <t>Mid-Rotation Starter (SP2-3)</t>
        </is>
      </c>
      <c r="J214" s="17" t="inlineStr">
        <is>
          <t>Opening Day</t>
        </is>
      </c>
      <c r="K214" s="11">
        <f>IFERROR(INDEX(Roles!$B$17:$B$20,MATCH(J214,Roles!$A$17:$A$20,0)),1)</f>
        <v/>
      </c>
      <c r="L214" s="18" t="n">
        <v>1</v>
      </c>
      <c r="M214" s="11" t="n">
        <v>1</v>
      </c>
      <c r="N214" s="18" t="n"/>
      <c r="O214" s="18" t="n">
        <v>0.5</v>
      </c>
      <c r="P214" s="18" t="n">
        <v>0.5</v>
      </c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>
        <f>SUMPRODUCT(N214:Y214,$N$5:$Y$5)*$K214*$L214*$M214</f>
        <v/>
      </c>
      <c r="AE214" s="15">
        <f>SUMPRODUCT(N214:Y214,$N$6:$Y$6)*$K214*$L214*$M214</f>
        <v/>
      </c>
      <c r="AF214" s="19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7" t="inlineStr">
        <is>
          <t>R</t>
        </is>
      </c>
      <c r="F215" s="17" t="n"/>
      <c r="G215" s="9" t="n">
        <v>94</v>
      </c>
      <c r="H215" s="9" t="n">
        <v>94</v>
      </c>
      <c r="I215" s="9" t="inlineStr">
        <is>
          <t>Closer</t>
        </is>
      </c>
      <c r="J215" s="17" t="inlineStr">
        <is>
          <t>Opening Day</t>
        </is>
      </c>
      <c r="K215" s="11">
        <f>IFERROR(INDEX(Roles!$B$17:$B$20,MATCH(J215,Roles!$A$17:$A$20,0)),1)</f>
        <v/>
      </c>
      <c r="L215" s="18" t="n">
        <v>1</v>
      </c>
      <c r="M215" s="11" t="n">
        <v>1</v>
      </c>
      <c r="N215" s="18" t="n"/>
      <c r="O215" s="18" t="n"/>
      <c r="P215" s="18" t="n"/>
      <c r="Q215" s="18" t="n"/>
      <c r="R215" s="18" t="n"/>
      <c r="S215" s="18" t="n"/>
      <c r="T215" s="18" t="n">
        <v>0.85</v>
      </c>
      <c r="U215" s="18" t="n">
        <v>0.15</v>
      </c>
      <c r="V215" s="18" t="n"/>
      <c r="W215" s="18" t="n"/>
      <c r="X215" s="18" t="n"/>
      <c r="Y215" s="18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>
        <f>SUMPRODUCT(N215:Y215,$N$5:$Y$5)*$K215*$L215*$M215</f>
        <v/>
      </c>
      <c r="AE215" s="15">
        <f>SUMPRODUCT(N215:Y215,$N$6:$Y$6)*$K215*$L215*$M215</f>
        <v/>
      </c>
      <c r="AF215" s="19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7" t="inlineStr">
        <is>
          <t>R</t>
        </is>
      </c>
      <c r="F216" s="17" t="n"/>
      <c r="G216" s="9" t="n">
        <v>289</v>
      </c>
      <c r="H216" s="9" t="n">
        <v>877</v>
      </c>
      <c r="I216" s="9" t="inlineStr">
        <is>
          <t>Middle Relief</t>
        </is>
      </c>
      <c r="J216" s="17" t="inlineStr">
        <is>
          <t>Opening Day</t>
        </is>
      </c>
      <c r="K216" s="11">
        <f>IFERROR(INDEX(Roles!$B$17:$B$20,MATCH(J216,Roles!$A$17:$A$20,0)),1)</f>
        <v/>
      </c>
      <c r="L216" s="18" t="n">
        <v>1</v>
      </c>
      <c r="M216" s="11" t="n">
        <v>1</v>
      </c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>
        <v>0.85</v>
      </c>
      <c r="W216" s="18" t="n">
        <v>0.15</v>
      </c>
      <c r="X216" s="18" t="n"/>
      <c r="Y216" s="18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>
        <f>SUMPRODUCT(N216:Y216,$N$5:$Y$5)*$K216*$L216*$M216</f>
        <v/>
      </c>
      <c r="AE216" s="15">
        <f>SUMPRODUCT(N216:Y216,$N$6:$Y$6)*$K216*$L216*$M216</f>
        <v/>
      </c>
      <c r="AF216" s="19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7" t="inlineStr">
        <is>
          <t>R</t>
        </is>
      </c>
      <c r="F217" s="17" t="n"/>
      <c r="G217" s="9" t="n">
        <v>78</v>
      </c>
      <c r="H217" s="9" t="n">
        <v>531</v>
      </c>
      <c r="I217" s="9" t="inlineStr">
        <is>
          <t>Bullpen Depth Arm</t>
        </is>
      </c>
      <c r="J217" s="17" t="inlineStr">
        <is>
          <t>Opening Day</t>
        </is>
      </c>
      <c r="K217" s="11">
        <f>IFERROR(INDEX(Roles!$B$17:$B$20,MATCH(J217,Roles!$A$17:$A$20,0)),1)</f>
        <v/>
      </c>
      <c r="L217" s="18" t="n">
        <v>1</v>
      </c>
      <c r="M217" s="11" t="n">
        <v>1</v>
      </c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>
        <v>1</v>
      </c>
      <c r="X217" s="18" t="n"/>
      <c r="Y217" s="18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>
        <f>SUMPRODUCT(N217:Y217,$N$5:$Y$5)*$K217*$L217*$M217</f>
        <v/>
      </c>
      <c r="AE217" s="15">
        <f>SUMPRODUCT(N217:Y217,$N$6:$Y$6)*$K217*$L217*$M217</f>
        <v/>
      </c>
      <c r="AF217" s="19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7" t="inlineStr">
        <is>
          <t>R</t>
        </is>
      </c>
      <c r="F218" s="17" t="n"/>
      <c r="G218" s="9" t="n">
        <v>189</v>
      </c>
      <c r="H218" s="9" t="n">
        <v>297</v>
      </c>
      <c r="I218" s="9" t="inlineStr">
        <is>
          <t>Bullpen Depth Arm</t>
        </is>
      </c>
      <c r="J218" s="17" t="inlineStr">
        <is>
          <t>Opening Day</t>
        </is>
      </c>
      <c r="K218" s="11">
        <f>IFERROR(INDEX(Roles!$B$17:$B$20,MATCH(J218,Roles!$A$17:$A$20,0)),1)</f>
        <v/>
      </c>
      <c r="L218" s="18" t="n">
        <v>1</v>
      </c>
      <c r="M218" s="11" t="n">
        <v>1</v>
      </c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>
        <v>0.15</v>
      </c>
      <c r="W218" s="18" t="n">
        <v>0.85</v>
      </c>
      <c r="X218" s="18" t="n"/>
      <c r="Y218" s="18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>
        <f>SUMPRODUCT(N218:Y218,$N$5:$Y$5)*$K218*$L218*$M218</f>
        <v/>
      </c>
      <c r="AE218" s="15">
        <f>SUMPRODUCT(N218:Y218,$N$6:$Y$6)*$K218*$L218*$M218</f>
        <v/>
      </c>
      <c r="AF218" s="19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7" t="inlineStr">
        <is>
          <t>R</t>
        </is>
      </c>
      <c r="F219" s="17" t="n"/>
      <c r="G219" s="9" t="n">
        <v>152</v>
      </c>
      <c r="H219" s="9" t="n">
        <v>1285</v>
      </c>
      <c r="I219" s="9" t="inlineStr">
        <is>
          <t>Bullpen Depth Arm</t>
        </is>
      </c>
      <c r="J219" s="17" t="inlineStr">
        <is>
          <t>Opening Day</t>
        </is>
      </c>
      <c r="K219" s="11">
        <f>IFERROR(INDEX(Roles!$B$17:$B$20,MATCH(J219,Roles!$A$17:$A$20,0)),1)</f>
        <v/>
      </c>
      <c r="L219" s="18" t="n">
        <v>1</v>
      </c>
      <c r="M219" s="11" t="n">
        <v>1</v>
      </c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>
        <v>1</v>
      </c>
      <c r="X219" s="18" t="n"/>
      <c r="Y219" s="18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>
        <f>SUMPRODUCT(N219:Y219,$N$5:$Y$5)*$K219*$L219*$M219</f>
        <v/>
      </c>
      <c r="AE219" s="15">
        <f>SUMPRODUCT(N219:Y219,$N$6:$Y$6)*$K219*$L219*$M219</f>
        <v/>
      </c>
      <c r="AF219" s="19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7" t="inlineStr">
        <is>
          <t>L</t>
        </is>
      </c>
      <c r="F220" s="17" t="n"/>
      <c r="G220" s="9" t="n">
        <v>226</v>
      </c>
      <c r="H220" s="9" t="n">
        <v>359</v>
      </c>
      <c r="I220" s="9" t="inlineStr">
        <is>
          <t>Late Inning RP (Setup)</t>
        </is>
      </c>
      <c r="J220" s="17" t="inlineStr">
        <is>
          <t>Opening Day</t>
        </is>
      </c>
      <c r="K220" s="11">
        <f>IFERROR(INDEX(Roles!$B$17:$B$20,MATCH(J220,Roles!$A$17:$A$20,0)),1)</f>
        <v/>
      </c>
      <c r="L220" s="18" t="n">
        <v>1</v>
      </c>
      <c r="M220" s="11" t="n">
        <v>1</v>
      </c>
      <c r="N220" s="18" t="n"/>
      <c r="O220" s="18" t="n"/>
      <c r="P220" s="18" t="n"/>
      <c r="Q220" s="18" t="n"/>
      <c r="R220" s="18" t="n"/>
      <c r="S220" s="18" t="n"/>
      <c r="T220" s="18" t="n"/>
      <c r="U220" s="18" t="n">
        <v>0.6</v>
      </c>
      <c r="V220" s="18" t="n">
        <v>0.4</v>
      </c>
      <c r="W220" s="18" t="n"/>
      <c r="X220" s="18" t="n"/>
      <c r="Y220" s="18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>
        <f>SUMPRODUCT(N220:Y220,$N$5:$Y$5)*$K220*$L220*$M220</f>
        <v/>
      </c>
      <c r="AE220" s="15">
        <f>SUMPRODUCT(N220:Y220,$N$6:$Y$6)*$K220*$L220*$M220</f>
        <v/>
      </c>
      <c r="AF220" s="19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7" t="inlineStr">
        <is>
          <t>R</t>
        </is>
      </c>
      <c r="F221" s="17" t="n"/>
      <c r="G221" s="9" t="n">
        <v>362</v>
      </c>
      <c r="H221" s="9" t="n">
        <v>1068</v>
      </c>
      <c r="I221" s="9" t="inlineStr">
        <is>
          <t>Middle Relief</t>
        </is>
      </c>
      <c r="J221" s="17" t="inlineStr">
        <is>
          <t>Opening Day</t>
        </is>
      </c>
      <c r="K221" s="11">
        <f>IFERROR(INDEX(Roles!$B$17:$B$20,MATCH(J221,Roles!$A$17:$A$20,0)),1)</f>
        <v/>
      </c>
      <c r="L221" s="18" t="n">
        <v>1</v>
      </c>
      <c r="M221" s="11" t="n">
        <v>1</v>
      </c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>
        <v>0.85</v>
      </c>
      <c r="W221" s="18" t="n">
        <v>0.15</v>
      </c>
      <c r="X221" s="18" t="n"/>
      <c r="Y221" s="18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>
        <f>SUMPRODUCT(N221:Y221,$N$5:$Y$5)*$K221*$L221*$M221</f>
        <v/>
      </c>
      <c r="AE221" s="15">
        <f>SUMPRODUCT(N221:Y221,$N$6:$Y$6)*$K221*$L221*$M221</f>
        <v/>
      </c>
      <c r="AF221" s="19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7" t="inlineStr">
        <is>
          <t>R</t>
        </is>
      </c>
      <c r="F222" s="17" t="n"/>
      <c r="G222" s="9" t="n">
        <v>130</v>
      </c>
      <c r="H222" s="9" t="n">
        <v>956</v>
      </c>
      <c r="I222" s="9" t="inlineStr">
        <is>
          <t>Late Inning RP (Setup)</t>
        </is>
      </c>
      <c r="J222" s="17" t="inlineStr">
        <is>
          <t>Opening Day</t>
        </is>
      </c>
      <c r="K222" s="11">
        <f>IFERROR(INDEX(Roles!$B$17:$B$20,MATCH(J222,Roles!$A$17:$A$20,0)),1)</f>
        <v/>
      </c>
      <c r="L222" s="18" t="n">
        <v>1</v>
      </c>
      <c r="M222" s="11" t="n">
        <v>1</v>
      </c>
      <c r="N222" s="18" t="n"/>
      <c r="O222" s="18" t="n"/>
      <c r="P222" s="18" t="n"/>
      <c r="Q222" s="18" t="n"/>
      <c r="R222" s="18" t="n"/>
      <c r="S222" s="18" t="n"/>
      <c r="T222" s="18" t="n"/>
      <c r="U222" s="18" t="n">
        <v>0.85</v>
      </c>
      <c r="V222" s="18" t="n">
        <v>0.15</v>
      </c>
      <c r="W222" s="18" t="n"/>
      <c r="X222" s="18" t="n"/>
      <c r="Y222" s="18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>
        <f>SUMPRODUCT(N222:Y222,$N$5:$Y$5)*$K222*$L222*$M222</f>
        <v/>
      </c>
      <c r="AE222" s="15">
        <f>SUMPRODUCT(N222:Y222,$N$6:$Y$6)*$K222*$L222*$M222</f>
        <v/>
      </c>
      <c r="AF222" s="19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7" t="inlineStr">
        <is>
          <t>L</t>
        </is>
      </c>
      <c r="F223" s="17" t="n"/>
      <c r="G223" s="9" t="n">
        <v>224</v>
      </c>
      <c r="H223" s="9" t="n">
        <v>803</v>
      </c>
      <c r="I223" s="9" t="inlineStr">
        <is>
          <t>Late Inning RP (Setup)</t>
        </is>
      </c>
      <c r="J223" s="17" t="inlineStr">
        <is>
          <t>Opening Day</t>
        </is>
      </c>
      <c r="K223" s="11">
        <f>IFERROR(INDEX(Roles!$B$17:$B$20,MATCH(J223,Roles!$A$17:$A$20,0)),1)</f>
        <v/>
      </c>
      <c r="L223" s="18" t="n">
        <v>1</v>
      </c>
      <c r="M223" s="11" t="n">
        <v>1</v>
      </c>
      <c r="N223" s="18" t="n"/>
      <c r="O223" s="18" t="n"/>
      <c r="P223" s="18" t="n"/>
      <c r="Q223" s="18" t="n"/>
      <c r="R223" s="18" t="n"/>
      <c r="S223" s="18" t="n"/>
      <c r="T223" s="18" t="n"/>
      <c r="U223" s="18" t="n">
        <v>0.6</v>
      </c>
      <c r="V223" s="18" t="n">
        <v>0.4</v>
      </c>
      <c r="W223" s="18" t="n"/>
      <c r="X223" s="18" t="n"/>
      <c r="Y223" s="18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>
        <f>SUMPRODUCT(N223:Y223,$N$5:$Y$5)*$K223*$L223*$M223</f>
        <v/>
      </c>
      <c r="AE223" s="15">
        <f>SUMPRODUCT(N223:Y223,$N$6:$Y$6)*$K223*$L223*$M223</f>
        <v/>
      </c>
      <c r="AF223" s="19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7" t="inlineStr">
        <is>
          <t>R</t>
        </is>
      </c>
      <c r="F224" s="17" t="n"/>
      <c r="G224" s="9" t="n">
        <v>434</v>
      </c>
      <c r="H224" s="9" t="n">
        <v>934</v>
      </c>
      <c r="I224" s="9" t="inlineStr">
        <is>
          <t>Bullpen Depth Arm</t>
        </is>
      </c>
      <c r="J224" s="17" t="inlineStr">
        <is>
          <t>Opening Day</t>
        </is>
      </c>
      <c r="K224" s="11">
        <f>IFERROR(INDEX(Roles!$B$17:$B$20,MATCH(J224,Roles!$A$17:$A$20,0)),1)</f>
        <v/>
      </c>
      <c r="L224" s="18" t="n">
        <v>1</v>
      </c>
      <c r="M224" s="11" t="n">
        <v>1</v>
      </c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>
        <v>1</v>
      </c>
      <c r="X224" s="18" t="n"/>
      <c r="Y224" s="18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>
        <f>SUMPRODUCT(N224:Y224,$N$5:$Y$5)*$K224*$L224*$M224</f>
        <v/>
      </c>
      <c r="AE224" s="15">
        <f>SUMPRODUCT(N224:Y224,$N$6:$Y$6)*$K224*$L224*$M224</f>
        <v/>
      </c>
      <c r="AF224" s="19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7" t="inlineStr">
        <is>
          <t>R</t>
        </is>
      </c>
      <c r="F225" s="17" t="n"/>
      <c r="G225" s="9" t="n">
        <v>275</v>
      </c>
      <c r="H225" s="9" t="n">
        <v>930</v>
      </c>
      <c r="I225" s="9" t="inlineStr">
        <is>
          <t>Late Inning RP (Setup)</t>
        </is>
      </c>
      <c r="J225" s="17" t="inlineStr">
        <is>
          <t>Opening Day</t>
        </is>
      </c>
      <c r="K225" s="11">
        <f>IFERROR(INDEX(Roles!$B$17:$B$20,MATCH(J225,Roles!$A$17:$A$20,0)),1)</f>
        <v/>
      </c>
      <c r="L225" s="18" t="n">
        <v>1</v>
      </c>
      <c r="M225" s="11" t="n">
        <v>1</v>
      </c>
      <c r="N225" s="18" t="n"/>
      <c r="O225" s="18" t="n"/>
      <c r="P225" s="18" t="n"/>
      <c r="Q225" s="18" t="n"/>
      <c r="R225" s="18" t="n"/>
      <c r="S225" s="18" t="n"/>
      <c r="T225" s="18" t="n"/>
      <c r="U225" s="18" t="n">
        <v>0.85</v>
      </c>
      <c r="V225" s="18" t="n">
        <v>0.15</v>
      </c>
      <c r="W225" s="18" t="n"/>
      <c r="X225" s="18" t="n"/>
      <c r="Y225" s="18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>
        <f>SUMPRODUCT(N225:Y225,$N$5:$Y$5)*$K225*$L225*$M225</f>
        <v/>
      </c>
      <c r="AE225" s="15">
        <f>SUMPRODUCT(N225:Y225,$N$6:$Y$6)*$K225*$L225*$M225</f>
        <v/>
      </c>
      <c r="AF225" s="19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7" t="inlineStr">
        <is>
          <t>L</t>
        </is>
      </c>
      <c r="F226" s="17" t="n"/>
      <c r="G226" s="9" t="n">
        <v>5</v>
      </c>
      <c r="H226" s="9" t="n">
        <v>159</v>
      </c>
      <c r="I226" s="9" t="inlineStr">
        <is>
          <t>Depth (no MLB IP)</t>
        </is>
      </c>
      <c r="J226" s="17" t="inlineStr">
        <is>
          <t>Opening Day</t>
        </is>
      </c>
      <c r="K226" s="11">
        <f>IFERROR(INDEX(Roles!$B$17:$B$20,MATCH(J226,Roles!$A$17:$A$20,0)),1)</f>
        <v/>
      </c>
      <c r="L226" s="18" t="n">
        <v>1</v>
      </c>
      <c r="M226" s="11" t="n">
        <v>1</v>
      </c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>
        <f>SUMPRODUCT(N226:Y226,$N$5:$Y$5)*$K226*$L226*$M226</f>
        <v/>
      </c>
      <c r="AE226" s="15">
        <f>SUMPRODUCT(N226:Y226,$N$6:$Y$6)*$K226*$L226*$M226</f>
        <v/>
      </c>
      <c r="AF226" s="19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7" t="inlineStr">
        <is>
          <t>R</t>
        </is>
      </c>
      <c r="F227" s="17" t="n"/>
      <c r="G227" s="9" t="n">
        <v>63</v>
      </c>
      <c r="H227" s="9" t="n">
        <v>393</v>
      </c>
      <c r="I227" s="9" t="inlineStr">
        <is>
          <t>Bullpen Depth Arm</t>
        </is>
      </c>
      <c r="J227" s="17" t="inlineStr">
        <is>
          <t>Opening Day</t>
        </is>
      </c>
      <c r="K227" s="11">
        <f>IFERROR(INDEX(Roles!$B$17:$B$20,MATCH(J227,Roles!$A$17:$A$20,0)),1)</f>
        <v/>
      </c>
      <c r="L227" s="18" t="n">
        <v>1</v>
      </c>
      <c r="M227" s="11" t="n">
        <v>1</v>
      </c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>
        <v>1</v>
      </c>
      <c r="X227" s="18" t="n"/>
      <c r="Y227" s="18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>
        <f>SUMPRODUCT(N227:Y227,$N$5:$Y$5)*$K227*$L227*$M227</f>
        <v/>
      </c>
      <c r="AE227" s="15">
        <f>SUMPRODUCT(N227:Y227,$N$6:$Y$6)*$K227*$L227*$M227</f>
        <v/>
      </c>
      <c r="AF227" s="19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7" t="inlineStr">
        <is>
          <t>L</t>
        </is>
      </c>
      <c r="F228" s="17" t="n"/>
      <c r="G228" s="9" t="n">
        <v>400</v>
      </c>
      <c r="H228" s="9" t="n">
        <v>479</v>
      </c>
      <c r="I228" s="9" t="inlineStr">
        <is>
          <t>Mid-Rotation Starter (SP2-3)</t>
        </is>
      </c>
      <c r="J228" s="17" t="inlineStr">
        <is>
          <t>Opening Day</t>
        </is>
      </c>
      <c r="K228" s="11">
        <f>IFERROR(INDEX(Roles!$B$17:$B$20,MATCH(J228,Roles!$A$17:$A$20,0)),1)</f>
        <v/>
      </c>
      <c r="L228" s="18" t="n">
        <v>1</v>
      </c>
      <c r="M228" s="11" t="n">
        <v>1</v>
      </c>
      <c r="N228" s="18" t="n"/>
      <c r="O228" s="18" t="n">
        <v>0.5</v>
      </c>
      <c r="P228" s="18" t="n">
        <v>0.5</v>
      </c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>
        <f>SUMPRODUCT(N228:Y228,$N$5:$Y$5)*$K228*$L228*$M228</f>
        <v/>
      </c>
      <c r="AE228" s="15">
        <f>SUMPRODUCT(N228:Y228,$N$6:$Y$6)*$K228*$L228*$M228</f>
        <v/>
      </c>
      <c r="AF228" s="19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7" t="inlineStr">
        <is>
          <t>L</t>
        </is>
      </c>
      <c r="F229" s="17" t="n"/>
      <c r="G229" s="9" t="n">
        <v>30</v>
      </c>
      <c r="H229" s="9" t="n">
        <v>30</v>
      </c>
      <c r="I229" s="9" t="inlineStr">
        <is>
          <t>Middle Relief</t>
        </is>
      </c>
      <c r="J229" s="17" t="inlineStr">
        <is>
          <t>Opening Day</t>
        </is>
      </c>
      <c r="K229" s="11">
        <f>IFERROR(INDEX(Roles!$B$17:$B$20,MATCH(J229,Roles!$A$17:$A$20,0)),1)</f>
        <v/>
      </c>
      <c r="L229" s="18" t="n">
        <v>1</v>
      </c>
      <c r="M229" s="11" t="n">
        <v>1</v>
      </c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>
        <v>0.6</v>
      </c>
      <c r="W229" s="18" t="n">
        <v>0.4</v>
      </c>
      <c r="X229" s="18" t="n"/>
      <c r="Y229" s="18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>
        <f>SUMPRODUCT(N229:Y229,$N$5:$Y$5)*$K229*$L229*$M229</f>
        <v/>
      </c>
      <c r="AE229" s="15">
        <f>SUMPRODUCT(N229:Y229,$N$6:$Y$6)*$K229*$L229*$M229</f>
        <v/>
      </c>
      <c r="AF229" s="19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7" t="inlineStr">
        <is>
          <t>R</t>
        </is>
      </c>
      <c r="F230" s="17" t="n"/>
      <c r="G230" s="9" t="n">
        <v>100</v>
      </c>
      <c r="H230" s="9" t="n">
        <v>525</v>
      </c>
      <c r="I230" s="9" t="inlineStr">
        <is>
          <t>Bullpen Depth Arm</t>
        </is>
      </c>
      <c r="J230" s="17" t="inlineStr">
        <is>
          <t>Opening Day</t>
        </is>
      </c>
      <c r="K230" s="11">
        <f>IFERROR(INDEX(Roles!$B$17:$B$20,MATCH(J230,Roles!$A$17:$A$20,0)),1)</f>
        <v/>
      </c>
      <c r="L230" s="18" t="n">
        <v>1</v>
      </c>
      <c r="M230" s="11" t="n">
        <v>1</v>
      </c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>
        <v>1</v>
      </c>
      <c r="X230" s="18" t="n"/>
      <c r="Y230" s="18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>
        <f>SUMPRODUCT(N230:Y230,$N$5:$Y$5)*$K230*$L230*$M230</f>
        <v/>
      </c>
      <c r="AE230" s="15">
        <f>SUMPRODUCT(N230:Y230,$N$6:$Y$6)*$K230*$L230*$M230</f>
        <v/>
      </c>
      <c r="AF230" s="19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7" t="inlineStr">
        <is>
          <t>R</t>
        </is>
      </c>
      <c r="F231" s="17" t="n"/>
      <c r="G231" s="9" t="n">
        <v>267</v>
      </c>
      <c r="H231" s="9" t="n">
        <v>1200</v>
      </c>
      <c r="I231" s="9" t="inlineStr">
        <is>
          <t>Late Inning RP (Setup)</t>
        </is>
      </c>
      <c r="J231" s="17" t="inlineStr">
        <is>
          <t>Opening Day</t>
        </is>
      </c>
      <c r="K231" s="11">
        <f>IFERROR(INDEX(Roles!$B$17:$B$20,MATCH(J231,Roles!$A$17:$A$20,0)),1)</f>
        <v/>
      </c>
      <c r="L231" s="18" t="n">
        <v>1</v>
      </c>
      <c r="M231" s="11" t="n">
        <v>1</v>
      </c>
      <c r="N231" s="18" t="n"/>
      <c r="O231" s="18" t="n"/>
      <c r="P231" s="18" t="n"/>
      <c r="Q231" s="18" t="n"/>
      <c r="R231" s="18" t="n"/>
      <c r="S231" s="18" t="n"/>
      <c r="T231" s="18" t="n"/>
      <c r="U231" s="18" t="n">
        <v>0.85</v>
      </c>
      <c r="V231" s="18" t="n">
        <v>0.15</v>
      </c>
      <c r="W231" s="18" t="n"/>
      <c r="X231" s="18" t="n"/>
      <c r="Y231" s="18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>
        <f>SUMPRODUCT(N231:Y231,$N$5:$Y$5)*$K231*$L231*$M231</f>
        <v/>
      </c>
      <c r="AE231" s="15">
        <f>SUMPRODUCT(N231:Y231,$N$6:$Y$6)*$K231*$L231*$M231</f>
        <v/>
      </c>
      <c r="AF231" s="19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7" t="inlineStr">
        <is>
          <t>R</t>
        </is>
      </c>
      <c r="F232" s="17" t="n"/>
      <c r="G232" s="9" t="n">
        <v>229</v>
      </c>
      <c r="H232" s="9" t="n">
        <v>506</v>
      </c>
      <c r="I232" s="9" t="inlineStr">
        <is>
          <t>Bullpen Depth Arm</t>
        </is>
      </c>
      <c r="J232" s="17" t="inlineStr">
        <is>
          <t>Opening Day</t>
        </is>
      </c>
      <c r="K232" s="11">
        <f>IFERROR(INDEX(Roles!$B$17:$B$20,MATCH(J232,Roles!$A$17:$A$20,0)),1)</f>
        <v/>
      </c>
      <c r="L232" s="18" t="n">
        <v>1</v>
      </c>
      <c r="M232" s="11" t="n">
        <v>1</v>
      </c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>
        <v>1</v>
      </c>
      <c r="X232" s="18" t="n"/>
      <c r="Y232" s="18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>
        <f>SUMPRODUCT(N232:Y232,$N$5:$Y$5)*$K232*$L232*$M232</f>
        <v/>
      </c>
      <c r="AE232" s="15">
        <f>SUMPRODUCT(N232:Y232,$N$6:$Y$6)*$K232*$L232*$M232</f>
        <v/>
      </c>
      <c r="AF232" s="19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7" t="inlineStr">
        <is>
          <t>R</t>
        </is>
      </c>
      <c r="F233" s="17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7" t="inlineStr">
        <is>
          <t>Opening Day</t>
        </is>
      </c>
      <c r="K233" s="11">
        <f>IFERROR(INDEX(Roles!$B$17:$B$20,MATCH(J233,Roles!$A$17:$A$20,0)),1)</f>
        <v/>
      </c>
      <c r="L233" s="18" t="n">
        <v>1</v>
      </c>
      <c r="M233" s="11" t="n">
        <v>1</v>
      </c>
      <c r="N233" s="18" t="n"/>
      <c r="O233" s="18" t="n"/>
      <c r="P233" s="18" t="n">
        <v>1</v>
      </c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>
        <f>SUMPRODUCT(N233:Y233,$N$5:$Y$5)*$K233*$L233*$M233</f>
        <v/>
      </c>
      <c r="AE233" s="15">
        <f>SUMPRODUCT(N233:Y233,$N$6:$Y$6)*$K233*$L233*$M233</f>
        <v/>
      </c>
      <c r="AF233" s="19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7" t="inlineStr">
        <is>
          <t>L</t>
        </is>
      </c>
      <c r="F234" s="17" t="n"/>
      <c r="G234" s="9" t="n">
        <v>857</v>
      </c>
      <c r="H234" s="9" t="n">
        <v>2991</v>
      </c>
      <c r="I234" s="9" t="inlineStr">
        <is>
          <t>Ace (SP1)</t>
        </is>
      </c>
      <c r="J234" s="17" t="inlineStr">
        <is>
          <t>Opening Day</t>
        </is>
      </c>
      <c r="K234" s="11">
        <f>IFERROR(INDEX(Roles!$B$17:$B$20,MATCH(J234,Roles!$A$17:$A$20,0)),1)</f>
        <v/>
      </c>
      <c r="L234" s="18" t="n">
        <v>1</v>
      </c>
      <c r="M234" s="11" t="n">
        <v>1</v>
      </c>
      <c r="N234" s="18" t="n">
        <v>0.5</v>
      </c>
      <c r="O234" s="18" t="n">
        <v>0.5</v>
      </c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>
        <f>SUMPRODUCT(N234:Y234,$N$5:$Y$5)*$K234*$L234*$M234</f>
        <v/>
      </c>
      <c r="AE234" s="15">
        <f>SUMPRODUCT(N234:Y234,$N$6:$Y$6)*$K234*$L234*$M234</f>
        <v/>
      </c>
      <c r="AF234" s="19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7" t="inlineStr">
        <is>
          <t>R</t>
        </is>
      </c>
      <c r="F235" s="17" t="n"/>
      <c r="G235" s="9" t="n">
        <v>81</v>
      </c>
      <c r="H235" s="9" t="n">
        <v>593</v>
      </c>
      <c r="I235" s="9" t="inlineStr">
        <is>
          <t>End-of-Rotation Starter (SP4-5)</t>
        </is>
      </c>
      <c r="J235" s="17" t="inlineStr">
        <is>
          <t>Opening Day</t>
        </is>
      </c>
      <c r="K235" s="11">
        <f>IFERROR(INDEX(Roles!$B$17:$B$20,MATCH(J235,Roles!$A$17:$A$20,0)),1)</f>
        <v/>
      </c>
      <c r="L235" s="18" t="n">
        <v>1</v>
      </c>
      <c r="M235" s="11" t="n">
        <v>1</v>
      </c>
      <c r="N235" s="18" t="n"/>
      <c r="O235" s="18" t="n"/>
      <c r="P235" s="18" t="n">
        <v>1</v>
      </c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>
        <f>SUMPRODUCT(N235:Y235,$N$5:$Y$5)*$K235*$L235*$M235</f>
        <v/>
      </c>
      <c r="AE235" s="15">
        <f>SUMPRODUCT(N235:Y235,$N$6:$Y$6)*$K235*$L235*$M235</f>
        <v/>
      </c>
      <c r="AF235" s="19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7" t="inlineStr">
        <is>
          <t>R</t>
        </is>
      </c>
      <c r="F236" s="17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7" t="inlineStr">
        <is>
          <t>Opening Day</t>
        </is>
      </c>
      <c r="K236" s="11">
        <f>IFERROR(INDEX(Roles!$B$17:$B$20,MATCH(J236,Roles!$A$17:$A$20,0)),1)</f>
        <v/>
      </c>
      <c r="L236" s="18" t="n">
        <v>1</v>
      </c>
      <c r="M236" s="11" t="n">
        <v>1</v>
      </c>
      <c r="N236" s="18" t="n"/>
      <c r="O236" s="18" t="n"/>
      <c r="P236" s="18" t="n">
        <v>0.5</v>
      </c>
      <c r="Q236" s="18" t="n"/>
      <c r="R236" s="18" t="n">
        <v>0.5</v>
      </c>
      <c r="S236" s="18" t="n"/>
      <c r="T236" s="18" t="n"/>
      <c r="U236" s="18" t="n"/>
      <c r="V236" s="18" t="n"/>
      <c r="W236" s="18" t="n"/>
      <c r="X236" s="18" t="n"/>
      <c r="Y236" s="18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>
        <f>SUMPRODUCT(N236:Y236,$N$5:$Y$5)*$K236*$L236*$M236</f>
        <v/>
      </c>
      <c r="AE236" s="15">
        <f>SUMPRODUCT(N236:Y236,$N$6:$Y$6)*$K236*$L236*$M236</f>
        <v/>
      </c>
      <c r="AF236" s="19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7" t="inlineStr">
        <is>
          <t>R</t>
        </is>
      </c>
      <c r="F237" s="17" t="n"/>
      <c r="G237" s="9" t="n">
        <v>40</v>
      </c>
      <c r="H237" s="9" t="n">
        <v>774</v>
      </c>
      <c r="I237" s="9" t="inlineStr">
        <is>
          <t>Bullpen Depth Arm</t>
        </is>
      </c>
      <c r="J237" s="17" t="inlineStr">
        <is>
          <t>Opening Day</t>
        </is>
      </c>
      <c r="K237" s="11">
        <f>IFERROR(INDEX(Roles!$B$17:$B$20,MATCH(J237,Roles!$A$17:$A$20,0)),1)</f>
        <v/>
      </c>
      <c r="L237" s="18" t="n">
        <v>1</v>
      </c>
      <c r="M237" s="11" t="n">
        <v>1</v>
      </c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>
        <v>1</v>
      </c>
      <c r="X237" s="18" t="n"/>
      <c r="Y237" s="18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>
        <f>SUMPRODUCT(N237:Y237,$N$5:$Y$5)*$K237*$L237*$M237</f>
        <v/>
      </c>
      <c r="AE237" s="15">
        <f>SUMPRODUCT(N237:Y237,$N$6:$Y$6)*$K237*$L237*$M237</f>
        <v/>
      </c>
      <c r="AF237" s="19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7" t="inlineStr">
        <is>
          <t>L</t>
        </is>
      </c>
      <c r="F238" s="17" t="n"/>
      <c r="G238" s="9" t="n">
        <v>260</v>
      </c>
      <c r="H238" s="9" t="n">
        <v>789</v>
      </c>
      <c r="I238" s="9" t="inlineStr">
        <is>
          <t>Middle Relief</t>
        </is>
      </c>
      <c r="J238" s="17" t="inlineStr">
        <is>
          <t>Opening Day</t>
        </is>
      </c>
      <c r="K238" s="11">
        <f>IFERROR(INDEX(Roles!$B$17:$B$20,MATCH(J238,Roles!$A$17:$A$20,0)),1)</f>
        <v/>
      </c>
      <c r="L238" s="18" t="n">
        <v>1</v>
      </c>
      <c r="M238" s="11" t="n">
        <v>1</v>
      </c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>
        <v>0.6</v>
      </c>
      <c r="W238" s="18" t="n">
        <v>0.4</v>
      </c>
      <c r="X238" s="18" t="n"/>
      <c r="Y238" s="18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>
        <f>SUMPRODUCT(N238:Y238,$N$5:$Y$5)*$K238*$L238*$M238</f>
        <v/>
      </c>
      <c r="AE238" s="15">
        <f>SUMPRODUCT(N238:Y238,$N$6:$Y$6)*$K238*$L238*$M238</f>
        <v/>
      </c>
      <c r="AF238" s="19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7" t="inlineStr">
        <is>
          <t>L</t>
        </is>
      </c>
      <c r="F239" s="17" t="n"/>
      <c r="G239" s="9" t="n">
        <v>83</v>
      </c>
      <c r="H239" s="9" t="n">
        <v>83</v>
      </c>
      <c r="I239" s="9" t="inlineStr">
        <is>
          <t>Depth (no MLB IP)</t>
        </is>
      </c>
      <c r="J239" s="17" t="inlineStr">
        <is>
          <t>Opening Day</t>
        </is>
      </c>
      <c r="K239" s="11">
        <f>IFERROR(INDEX(Roles!$B$17:$B$20,MATCH(J239,Roles!$A$17:$A$20,0)),1)</f>
        <v/>
      </c>
      <c r="L239" s="18" t="n">
        <v>1</v>
      </c>
      <c r="M239" s="11" t="n">
        <v>1</v>
      </c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>
        <f>SUMPRODUCT(N239:Y239,$N$5:$Y$5)*$K239*$L239*$M239</f>
        <v/>
      </c>
      <c r="AE239" s="15">
        <f>SUMPRODUCT(N239:Y239,$N$6:$Y$6)*$K239*$L239*$M239</f>
        <v/>
      </c>
      <c r="AF239" s="19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7" t="inlineStr">
        <is>
          <t>R</t>
        </is>
      </c>
      <c r="F240" s="17" t="n"/>
      <c r="G240" s="9" t="n">
        <v>350</v>
      </c>
      <c r="H240" s="9" t="n">
        <v>2074</v>
      </c>
      <c r="I240" s="9" t="inlineStr">
        <is>
          <t>Swing Arm / Long Relief</t>
        </is>
      </c>
      <c r="J240" s="17" t="inlineStr">
        <is>
          <t>Opening Day</t>
        </is>
      </c>
      <c r="K240" s="11">
        <f>IFERROR(INDEX(Roles!$B$17:$B$20,MATCH(J240,Roles!$A$17:$A$20,0)),1)</f>
        <v/>
      </c>
      <c r="L240" s="18" t="n">
        <v>1</v>
      </c>
      <c r="M240" s="11" t="n">
        <v>1</v>
      </c>
      <c r="N240" s="18" t="n"/>
      <c r="O240" s="18" t="n"/>
      <c r="P240" s="18" t="n"/>
      <c r="Q240" s="18" t="n"/>
      <c r="R240" s="18" t="n">
        <v>0.6</v>
      </c>
      <c r="S240" s="18" t="n"/>
      <c r="T240" s="18" t="n"/>
      <c r="U240" s="18" t="n"/>
      <c r="V240" s="18" t="n">
        <v>0.4</v>
      </c>
      <c r="W240" s="18" t="n"/>
      <c r="X240" s="18" t="n"/>
      <c r="Y240" s="18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>
        <f>SUMPRODUCT(N240:Y240,$N$5:$Y$5)*$K240*$L240*$M240</f>
        <v/>
      </c>
      <c r="AE240" s="15">
        <f>SUMPRODUCT(N240:Y240,$N$6:$Y$6)*$K240*$L240*$M240</f>
        <v/>
      </c>
      <c r="AF240" s="19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7" t="inlineStr">
        <is>
          <t>R</t>
        </is>
      </c>
      <c r="F241" s="17" t="n"/>
      <c r="G241" s="9" t="n">
        <v>255</v>
      </c>
      <c r="H241" s="9" t="n">
        <v>255</v>
      </c>
      <c r="I241" s="9" t="inlineStr">
        <is>
          <t>Swing Arm / Long Relief</t>
        </is>
      </c>
      <c r="J241" s="17" t="inlineStr">
        <is>
          <t>Opening Day</t>
        </is>
      </c>
      <c r="K241" s="11">
        <f>IFERROR(INDEX(Roles!$B$17:$B$20,MATCH(J241,Roles!$A$17:$A$20,0)),1)</f>
        <v/>
      </c>
      <c r="L241" s="18" t="n">
        <v>1</v>
      </c>
      <c r="M241" s="11" t="n">
        <v>1</v>
      </c>
      <c r="N241" s="18" t="n"/>
      <c r="O241" s="18" t="n"/>
      <c r="P241" s="18" t="n"/>
      <c r="Q241" s="18" t="n"/>
      <c r="R241" s="18" t="n">
        <v>0.6</v>
      </c>
      <c r="S241" s="18" t="n"/>
      <c r="T241" s="18" t="n"/>
      <c r="U241" s="18" t="n"/>
      <c r="V241" s="18" t="n"/>
      <c r="W241" s="18" t="n">
        <v>0.4</v>
      </c>
      <c r="X241" s="18" t="n"/>
      <c r="Y241" s="18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>
        <f>SUMPRODUCT(N241:Y241,$N$5:$Y$5)*$K241*$L241*$M241</f>
        <v/>
      </c>
      <c r="AE241" s="15">
        <f>SUMPRODUCT(N241:Y241,$N$6:$Y$6)*$K241*$L241*$M241</f>
        <v/>
      </c>
      <c r="AF241" s="19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7" t="inlineStr">
        <is>
          <t>R</t>
        </is>
      </c>
      <c r="F242" s="17" t="n"/>
      <c r="G242" s="9" t="n">
        <v>298</v>
      </c>
      <c r="H242" s="9" t="n">
        <v>613</v>
      </c>
      <c r="I242" s="9" t="inlineStr">
        <is>
          <t>Swing Arm / Long Relief</t>
        </is>
      </c>
      <c r="J242" s="17" t="inlineStr">
        <is>
          <t>Opening Day</t>
        </is>
      </c>
      <c r="K242" s="11">
        <f>IFERROR(INDEX(Roles!$B$17:$B$20,MATCH(J242,Roles!$A$17:$A$20,0)),1)</f>
        <v/>
      </c>
      <c r="L242" s="18" t="n">
        <v>1</v>
      </c>
      <c r="M242" s="11" t="n">
        <v>1</v>
      </c>
      <c r="N242" s="18" t="n"/>
      <c r="O242" s="18" t="n"/>
      <c r="P242" s="18" t="n"/>
      <c r="Q242" s="18" t="n"/>
      <c r="R242" s="18" t="n">
        <v>0.5</v>
      </c>
      <c r="S242" s="18" t="n"/>
      <c r="T242" s="18" t="n"/>
      <c r="U242" s="18" t="n"/>
      <c r="V242" s="18" t="n">
        <v>0.5</v>
      </c>
      <c r="W242" s="18" t="n"/>
      <c r="X242" s="18" t="n"/>
      <c r="Y242" s="18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>
        <f>SUMPRODUCT(N242:Y242,$N$5:$Y$5)*$K242*$L242*$M242</f>
        <v/>
      </c>
      <c r="AE242" s="15">
        <f>SUMPRODUCT(N242:Y242,$N$6:$Y$6)*$K242*$L242*$M242</f>
        <v/>
      </c>
      <c r="AF242" s="19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7" t="inlineStr">
        <is>
          <t>L</t>
        </is>
      </c>
      <c r="F243" s="17" t="n"/>
      <c r="G243" s="9" t="n">
        <v>271</v>
      </c>
      <c r="H243" s="9" t="n">
        <v>833</v>
      </c>
      <c r="I243" s="9" t="inlineStr">
        <is>
          <t>Closer</t>
        </is>
      </c>
      <c r="J243" s="17" t="inlineStr">
        <is>
          <t>Opening Day</t>
        </is>
      </c>
      <c r="K243" s="11">
        <f>IFERROR(INDEX(Roles!$B$17:$B$20,MATCH(J243,Roles!$A$17:$A$20,0)),1)</f>
        <v/>
      </c>
      <c r="L243" s="18" t="n">
        <v>1</v>
      </c>
      <c r="M243" s="11" t="n">
        <v>1</v>
      </c>
      <c r="N243" s="18" t="n"/>
      <c r="O243" s="18" t="n"/>
      <c r="P243" s="18" t="n"/>
      <c r="Q243" s="18" t="n"/>
      <c r="R243" s="18" t="n"/>
      <c r="S243" s="18" t="n"/>
      <c r="T243" s="18" t="n">
        <v>0.85</v>
      </c>
      <c r="U243" s="18" t="n">
        <v>0.15</v>
      </c>
      <c r="V243" s="18" t="n"/>
      <c r="W243" s="18" t="n"/>
      <c r="X243" s="18" t="n"/>
      <c r="Y243" s="18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>
        <f>SUMPRODUCT(N243:Y243,$N$5:$Y$5)*$K243*$L243*$M243</f>
        <v/>
      </c>
      <c r="AE243" s="15">
        <f>SUMPRODUCT(N243:Y243,$N$6:$Y$6)*$K243*$L243*$M243</f>
        <v/>
      </c>
      <c r="AF243" s="19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7" t="inlineStr">
        <is>
          <t>L</t>
        </is>
      </c>
      <c r="F244" s="17" t="n"/>
      <c r="G244" s="9" t="n">
        <v>263</v>
      </c>
      <c r="H244" s="9" t="n">
        <v>478</v>
      </c>
      <c r="I244" s="9" t="inlineStr">
        <is>
          <t>Middle Relief</t>
        </is>
      </c>
      <c r="J244" s="17" t="inlineStr">
        <is>
          <t>Opening Day</t>
        </is>
      </c>
      <c r="K244" s="11">
        <f>IFERROR(INDEX(Roles!$B$17:$B$20,MATCH(J244,Roles!$A$17:$A$20,0)),1)</f>
        <v/>
      </c>
      <c r="L244" s="18" t="n">
        <v>1</v>
      </c>
      <c r="M244" s="11" t="n">
        <v>1</v>
      </c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>
        <v>0.85</v>
      </c>
      <c r="W244" s="18" t="n">
        <v>0.15</v>
      </c>
      <c r="X244" s="18" t="n"/>
      <c r="Y244" s="18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>
        <f>SUMPRODUCT(N244:Y244,$N$5:$Y$5)*$K244*$L244*$M244</f>
        <v/>
      </c>
      <c r="AE244" s="15">
        <f>SUMPRODUCT(N244:Y244,$N$6:$Y$6)*$K244*$L244*$M244</f>
        <v/>
      </c>
      <c r="AF244" s="19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7" t="inlineStr">
        <is>
          <t>R</t>
        </is>
      </c>
      <c r="F245" s="17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7" t="inlineStr">
        <is>
          <t>Opening Day</t>
        </is>
      </c>
      <c r="K245" s="11">
        <f>IFERROR(INDEX(Roles!$B$17:$B$20,MATCH(J245,Roles!$A$17:$A$20,0)),1)</f>
        <v/>
      </c>
      <c r="L245" s="18" t="n">
        <v>1</v>
      </c>
      <c r="M245" s="11" t="n">
        <v>1</v>
      </c>
      <c r="N245" s="18" t="n"/>
      <c r="O245" s="18" t="n"/>
      <c r="P245" s="18" t="n">
        <v>0.5</v>
      </c>
      <c r="Q245" s="18" t="n"/>
      <c r="R245" s="18" t="n">
        <v>0.5</v>
      </c>
      <c r="S245" s="18" t="n"/>
      <c r="T245" s="18" t="n"/>
      <c r="U245" s="18" t="n"/>
      <c r="V245" s="18" t="n"/>
      <c r="W245" s="18" t="n"/>
      <c r="X245" s="18" t="n"/>
      <c r="Y245" s="18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>
        <f>SUMPRODUCT(N245:Y245,$N$5:$Y$5)*$K245*$L245*$M245</f>
        <v/>
      </c>
      <c r="AE245" s="15">
        <f>SUMPRODUCT(N245:Y245,$N$6:$Y$6)*$K245*$L245*$M245</f>
        <v/>
      </c>
      <c r="AF245" s="19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7" t="inlineStr">
        <is>
          <t>R</t>
        </is>
      </c>
      <c r="F246" s="17" t="n"/>
      <c r="G246" s="9" t="n">
        <v>117</v>
      </c>
      <c r="H246" s="9" t="n">
        <v>166</v>
      </c>
      <c r="I246" s="9" t="inlineStr">
        <is>
          <t>Bullpen Depth Arm</t>
        </is>
      </c>
      <c r="J246" s="17" t="inlineStr">
        <is>
          <t>Opening Day</t>
        </is>
      </c>
      <c r="K246" s="11">
        <f>IFERROR(INDEX(Roles!$B$17:$B$20,MATCH(J246,Roles!$A$17:$A$20,0)),1)</f>
        <v/>
      </c>
      <c r="L246" s="18" t="n">
        <v>1</v>
      </c>
      <c r="M246" s="11" t="n">
        <v>1</v>
      </c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>
        <v>1</v>
      </c>
      <c r="X246" s="18" t="n"/>
      <c r="Y246" s="18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>
        <f>SUMPRODUCT(N246:Y246,$N$5:$Y$5)*$K246*$L246*$M246</f>
        <v/>
      </c>
      <c r="AE246" s="15">
        <f>SUMPRODUCT(N246:Y246,$N$6:$Y$6)*$K246*$L246*$M246</f>
        <v/>
      </c>
      <c r="AF246" s="19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7" t="inlineStr">
        <is>
          <t>L</t>
        </is>
      </c>
      <c r="F247" s="17" t="n"/>
      <c r="G247" s="9" t="n">
        <v>276</v>
      </c>
      <c r="H247" s="9" t="n">
        <v>1236</v>
      </c>
      <c r="I247" s="9" t="inlineStr">
        <is>
          <t>Middle Relief</t>
        </is>
      </c>
      <c r="J247" s="17" t="inlineStr">
        <is>
          <t>Opening Day</t>
        </is>
      </c>
      <c r="K247" s="11">
        <f>IFERROR(INDEX(Roles!$B$17:$B$20,MATCH(J247,Roles!$A$17:$A$20,0)),1)</f>
        <v/>
      </c>
      <c r="L247" s="18" t="n">
        <v>1</v>
      </c>
      <c r="M247" s="11" t="n">
        <v>1</v>
      </c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>
        <v>0.85</v>
      </c>
      <c r="W247" s="18" t="n">
        <v>0.15</v>
      </c>
      <c r="X247" s="18" t="n"/>
      <c r="Y247" s="18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>
        <f>SUMPRODUCT(N247:Y247,$N$5:$Y$5)*$K247*$L247*$M247</f>
        <v/>
      </c>
      <c r="AE247" s="15">
        <f>SUMPRODUCT(N247:Y247,$N$6:$Y$6)*$K247*$L247*$M247</f>
        <v/>
      </c>
      <c r="AF247" s="19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7" t="inlineStr">
        <is>
          <t>R</t>
        </is>
      </c>
      <c r="F248" s="17" t="n"/>
      <c r="G248" s="9" t="n">
        <v>68</v>
      </c>
      <c r="H248" s="9" t="n">
        <v>68</v>
      </c>
      <c r="I248" s="9" t="inlineStr">
        <is>
          <t>Swing Arm / Long Relief</t>
        </is>
      </c>
      <c r="J248" s="17" t="inlineStr">
        <is>
          <t>Opening Day</t>
        </is>
      </c>
      <c r="K248" s="11">
        <f>IFERROR(INDEX(Roles!$B$17:$B$20,MATCH(J248,Roles!$A$17:$A$20,0)),1)</f>
        <v/>
      </c>
      <c r="L248" s="18" t="n">
        <v>1</v>
      </c>
      <c r="M248" s="11" t="n">
        <v>1</v>
      </c>
      <c r="N248" s="18" t="n"/>
      <c r="O248" s="18" t="n"/>
      <c r="P248" s="18" t="n"/>
      <c r="Q248" s="18" t="n"/>
      <c r="R248" s="18" t="n">
        <v>0.6</v>
      </c>
      <c r="S248" s="18" t="n"/>
      <c r="T248" s="18" t="n"/>
      <c r="U248" s="18" t="n"/>
      <c r="V248" s="18" t="n"/>
      <c r="W248" s="18" t="n">
        <v>0.4</v>
      </c>
      <c r="X248" s="18" t="n"/>
      <c r="Y248" s="18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>
        <f>SUMPRODUCT(N248:Y248,$N$5:$Y$5)*$K248*$L248*$M248</f>
        <v/>
      </c>
      <c r="AE248" s="15">
        <f>SUMPRODUCT(N248:Y248,$N$6:$Y$6)*$K248*$L248*$M248</f>
        <v/>
      </c>
      <c r="AF248" s="19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7" t="inlineStr">
        <is>
          <t>R</t>
        </is>
      </c>
      <c r="F249" s="17" t="n"/>
      <c r="G249" s="9" t="n">
        <v>297</v>
      </c>
      <c r="H249" s="9" t="n">
        <v>850</v>
      </c>
      <c r="I249" s="9" t="inlineStr">
        <is>
          <t>Late Inning RP (Setup)</t>
        </is>
      </c>
      <c r="J249" s="17" t="inlineStr">
        <is>
          <t>Opening Day</t>
        </is>
      </c>
      <c r="K249" s="11">
        <f>IFERROR(INDEX(Roles!$B$17:$B$20,MATCH(J249,Roles!$A$17:$A$20,0)),1)</f>
        <v/>
      </c>
      <c r="L249" s="18" t="n">
        <v>1</v>
      </c>
      <c r="M249" s="11" t="n">
        <v>1</v>
      </c>
      <c r="N249" s="18" t="n"/>
      <c r="O249" s="18" t="n"/>
      <c r="P249" s="18" t="n"/>
      <c r="Q249" s="18" t="n"/>
      <c r="R249" s="18" t="n"/>
      <c r="S249" s="18" t="n"/>
      <c r="T249" s="18" t="n">
        <v>0.4</v>
      </c>
      <c r="U249" s="18" t="n">
        <v>0.6</v>
      </c>
      <c r="V249" s="18" t="n"/>
      <c r="W249" s="18" t="n"/>
      <c r="X249" s="18" t="n"/>
      <c r="Y249" s="18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>
        <f>SUMPRODUCT(N249:Y249,$N$5:$Y$5)*$K249*$L249*$M249</f>
        <v/>
      </c>
      <c r="AE249" s="15">
        <f>SUMPRODUCT(N249:Y249,$N$6:$Y$6)*$K249*$L249*$M249</f>
        <v/>
      </c>
      <c r="AF249" s="19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7" t="inlineStr">
        <is>
          <t>R</t>
        </is>
      </c>
      <c r="F250" s="17" t="n"/>
      <c r="G250" s="9" t="n">
        <v>209</v>
      </c>
      <c r="H250" s="9" t="n">
        <v>328</v>
      </c>
      <c r="I250" s="9" t="inlineStr">
        <is>
          <t>Middle Relief</t>
        </is>
      </c>
      <c r="J250" s="17" t="inlineStr">
        <is>
          <t>Opening Day</t>
        </is>
      </c>
      <c r="K250" s="11">
        <f>IFERROR(INDEX(Roles!$B$17:$B$20,MATCH(J250,Roles!$A$17:$A$20,0)),1)</f>
        <v/>
      </c>
      <c r="L250" s="18" t="n">
        <v>1</v>
      </c>
      <c r="M250" s="11" t="n">
        <v>1</v>
      </c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>
        <v>1</v>
      </c>
      <c r="W250" s="18" t="n"/>
      <c r="X250" s="18" t="n"/>
      <c r="Y250" s="18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>
        <f>SUMPRODUCT(N250:Y250,$N$5:$Y$5)*$K250*$L250*$M250</f>
        <v/>
      </c>
      <c r="AE250" s="15">
        <f>SUMPRODUCT(N250:Y250,$N$6:$Y$6)*$K250*$L250*$M250</f>
        <v/>
      </c>
      <c r="AF250" s="19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7" t="inlineStr">
        <is>
          <t>R</t>
        </is>
      </c>
      <c r="F251" s="17" t="n"/>
      <c r="G251" s="9" t="n">
        <v>87</v>
      </c>
      <c r="H251" s="9" t="n">
        <v>87</v>
      </c>
      <c r="I251" s="9" t="inlineStr">
        <is>
          <t>Bullpen Depth Arm</t>
        </is>
      </c>
      <c r="J251" s="17" t="inlineStr">
        <is>
          <t>Opening Day</t>
        </is>
      </c>
      <c r="K251" s="11">
        <f>IFERROR(INDEX(Roles!$B$17:$B$20,MATCH(J251,Roles!$A$17:$A$20,0)),1)</f>
        <v/>
      </c>
      <c r="L251" s="18" t="n">
        <v>1</v>
      </c>
      <c r="M251" s="11" t="n">
        <v>1</v>
      </c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>
        <v>0.15</v>
      </c>
      <c r="W251" s="18" t="n">
        <v>0.85</v>
      </c>
      <c r="X251" s="18" t="n"/>
      <c r="Y251" s="18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>
        <f>SUMPRODUCT(N251:Y251,$N$5:$Y$5)*$K251*$L251*$M251</f>
        <v/>
      </c>
      <c r="AE251" s="15">
        <f>SUMPRODUCT(N251:Y251,$N$6:$Y$6)*$K251*$L251*$M251</f>
        <v/>
      </c>
      <c r="AF251" s="19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7" t="inlineStr">
        <is>
          <t>R</t>
        </is>
      </c>
      <c r="F252" s="17" t="n"/>
      <c r="G252" s="9" t="n">
        <v>88</v>
      </c>
      <c r="H252" s="9" t="n">
        <v>584</v>
      </c>
      <c r="I252" s="9" t="inlineStr">
        <is>
          <t>Bullpen Depth Arm</t>
        </is>
      </c>
      <c r="J252" s="17" t="inlineStr">
        <is>
          <t>Opening Day</t>
        </is>
      </c>
      <c r="K252" s="11">
        <f>IFERROR(INDEX(Roles!$B$17:$B$20,MATCH(J252,Roles!$A$17:$A$20,0)),1)</f>
        <v/>
      </c>
      <c r="L252" s="18" t="n">
        <v>1</v>
      </c>
      <c r="M252" s="11" t="n">
        <v>1</v>
      </c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>
        <v>1</v>
      </c>
      <c r="X252" s="18" t="n"/>
      <c r="Y252" s="18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>
        <f>SUMPRODUCT(N252:Y252,$N$5:$Y$5)*$K252*$L252*$M252</f>
        <v/>
      </c>
      <c r="AE252" s="15">
        <f>SUMPRODUCT(N252:Y252,$N$6:$Y$6)*$K252*$L252*$M252</f>
        <v/>
      </c>
      <c r="AF252" s="19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7" t="inlineStr">
        <is>
          <t>L</t>
        </is>
      </c>
      <c r="F253" s="17" t="n"/>
      <c r="G253" s="9" t="n">
        <v>25</v>
      </c>
      <c r="H253" s="9" t="n">
        <v>248</v>
      </c>
      <c r="I253" s="9" t="inlineStr">
        <is>
          <t>Depth (no MLB IP)</t>
        </is>
      </c>
      <c r="J253" s="17" t="inlineStr">
        <is>
          <t>Opening Day</t>
        </is>
      </c>
      <c r="K253" s="11">
        <f>IFERROR(INDEX(Roles!$B$17:$B$20,MATCH(J253,Roles!$A$17:$A$20,0)),1)</f>
        <v/>
      </c>
      <c r="L253" s="18" t="n">
        <v>1</v>
      </c>
      <c r="M253" s="11" t="n">
        <v>1</v>
      </c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>
        <f>SUMPRODUCT(N253:Y253,$N$5:$Y$5)*$K253*$L253*$M253</f>
        <v/>
      </c>
      <c r="AE253" s="15">
        <f>SUMPRODUCT(N253:Y253,$N$6:$Y$6)*$K253*$L253*$M253</f>
        <v/>
      </c>
      <c r="AF253" s="19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7" t="inlineStr">
        <is>
          <t>R</t>
        </is>
      </c>
      <c r="F254" s="17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7" t="inlineStr">
        <is>
          <t>Opening Day</t>
        </is>
      </c>
      <c r="K254" s="11">
        <f>IFERROR(INDEX(Roles!$B$17:$B$20,MATCH(J254,Roles!$A$17:$A$20,0)),1)</f>
        <v/>
      </c>
      <c r="L254" s="18" t="n">
        <v>1</v>
      </c>
      <c r="M254" s="11" t="n">
        <v>1</v>
      </c>
      <c r="N254" s="18" t="n"/>
      <c r="O254" s="18" t="n"/>
      <c r="P254" s="18" t="n">
        <v>0.5</v>
      </c>
      <c r="Q254" s="18" t="n"/>
      <c r="R254" s="18" t="n">
        <v>0.5</v>
      </c>
      <c r="S254" s="18" t="n"/>
      <c r="T254" s="18" t="n"/>
      <c r="U254" s="18" t="n"/>
      <c r="V254" s="18" t="n"/>
      <c r="W254" s="18" t="n"/>
      <c r="X254" s="18" t="n"/>
      <c r="Y254" s="18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>
        <f>SUMPRODUCT(N254:Y254,$N$5:$Y$5)*$K254*$L254*$M254</f>
        <v/>
      </c>
      <c r="AE254" s="15">
        <f>SUMPRODUCT(N254:Y254,$N$6:$Y$6)*$K254*$L254*$M254</f>
        <v/>
      </c>
      <c r="AF254" s="19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7" t="inlineStr">
        <is>
          <t>R</t>
        </is>
      </c>
      <c r="F255" s="17" t="n"/>
      <c r="G255" s="9" t="n">
        <v>716</v>
      </c>
      <c r="H255" s="9" t="n">
        <v>1388</v>
      </c>
      <c r="I255" s="9" t="inlineStr">
        <is>
          <t>Ace (SP1)</t>
        </is>
      </c>
      <c r="J255" s="17" t="inlineStr">
        <is>
          <t>Opening Day</t>
        </is>
      </c>
      <c r="K255" s="11">
        <f>IFERROR(INDEX(Roles!$B$17:$B$20,MATCH(J255,Roles!$A$17:$A$20,0)),1)</f>
        <v/>
      </c>
      <c r="L255" s="18" t="n">
        <v>1</v>
      </c>
      <c r="M255" s="11" t="n">
        <v>1</v>
      </c>
      <c r="N255" s="18" t="n">
        <v>0.5</v>
      </c>
      <c r="O255" s="18" t="n">
        <v>0.5</v>
      </c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>
        <f>SUMPRODUCT(N255:Y255,$N$5:$Y$5)*$K255*$L255*$M255</f>
        <v/>
      </c>
      <c r="AE255" s="15">
        <f>SUMPRODUCT(N255:Y255,$N$6:$Y$6)*$K255*$L255*$M255</f>
        <v/>
      </c>
      <c r="AF255" s="19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7" t="inlineStr">
        <is>
          <t>R</t>
        </is>
      </c>
      <c r="F256" s="17" t="n"/>
      <c r="G256" s="9" t="n">
        <v>456</v>
      </c>
      <c r="H256" s="9" t="n">
        <v>456</v>
      </c>
      <c r="I256" s="9" t="inlineStr">
        <is>
          <t>Swing Arm / Long Relief</t>
        </is>
      </c>
      <c r="J256" s="17" t="inlineStr">
        <is>
          <t>Opening Day</t>
        </is>
      </c>
      <c r="K256" s="11">
        <f>IFERROR(INDEX(Roles!$B$17:$B$20,MATCH(J256,Roles!$A$17:$A$20,0)),1)</f>
        <v/>
      </c>
      <c r="L256" s="18" t="n">
        <v>1</v>
      </c>
      <c r="M256" s="11" t="n">
        <v>1</v>
      </c>
      <c r="N256" s="18" t="n"/>
      <c r="O256" s="18" t="n"/>
      <c r="P256" s="18" t="n"/>
      <c r="Q256" s="18" t="n"/>
      <c r="R256" s="18" t="n">
        <v>0.5</v>
      </c>
      <c r="S256" s="18" t="n"/>
      <c r="T256" s="18" t="n"/>
      <c r="U256" s="18" t="n"/>
      <c r="V256" s="18" t="n">
        <v>0.5</v>
      </c>
      <c r="W256" s="18" t="n"/>
      <c r="X256" s="18" t="n"/>
      <c r="Y256" s="18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>
        <f>SUMPRODUCT(N256:Y256,$N$5:$Y$5)*$K256*$L256*$M256</f>
        <v/>
      </c>
      <c r="AE256" s="15">
        <f>SUMPRODUCT(N256:Y256,$N$6:$Y$6)*$K256*$L256*$M256</f>
        <v/>
      </c>
      <c r="AF256" s="19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7" t="inlineStr">
        <is>
          <t>R</t>
        </is>
      </c>
      <c r="F257" s="17" t="n"/>
      <c r="G257" s="9" t="n">
        <v>410</v>
      </c>
      <c r="H257" s="9" t="n">
        <v>1549</v>
      </c>
      <c r="I257" s="9" t="inlineStr">
        <is>
          <t>Bullpen Depth Arm</t>
        </is>
      </c>
      <c r="J257" s="17" t="inlineStr">
        <is>
          <t>Opening Day</t>
        </is>
      </c>
      <c r="K257" s="11">
        <f>IFERROR(INDEX(Roles!$B$17:$B$20,MATCH(J257,Roles!$A$17:$A$20,0)),1)</f>
        <v/>
      </c>
      <c r="L257" s="18" t="n">
        <v>1</v>
      </c>
      <c r="M257" s="11" t="n">
        <v>1</v>
      </c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>
        <v>0.5</v>
      </c>
      <c r="X257" s="18" t="n"/>
      <c r="Y257" s="18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>
        <f>SUMPRODUCT(N257:Y257,$N$5:$Y$5)*$K257*$L257*$M257</f>
        <v/>
      </c>
      <c r="AE257" s="15">
        <f>SUMPRODUCT(N257:Y257,$N$6:$Y$6)*$K257*$L257*$M257</f>
        <v/>
      </c>
      <c r="AF257" s="19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7" t="inlineStr">
        <is>
          <t>R</t>
        </is>
      </c>
      <c r="F258" s="17" t="n"/>
      <c r="G258" s="9" t="n">
        <v>75</v>
      </c>
      <c r="H258" s="9" t="n">
        <v>380</v>
      </c>
      <c r="I258" s="9" t="inlineStr">
        <is>
          <t>Depth (no MLB IP)</t>
        </is>
      </c>
      <c r="J258" s="17" t="inlineStr">
        <is>
          <t>Opening Day</t>
        </is>
      </c>
      <c r="K258" s="11">
        <f>IFERROR(INDEX(Roles!$B$17:$B$20,MATCH(J258,Roles!$A$17:$A$20,0)),1)</f>
        <v/>
      </c>
      <c r="L258" s="18" t="n">
        <v>1</v>
      </c>
      <c r="M258" s="11" t="n">
        <v>1</v>
      </c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>
        <f>SUMPRODUCT(N258:Y258,$N$5:$Y$5)*$K258*$L258*$M258</f>
        <v/>
      </c>
      <c r="AE258" s="15">
        <f>SUMPRODUCT(N258:Y258,$N$6:$Y$6)*$K258*$L258*$M258</f>
        <v/>
      </c>
      <c r="AF258" s="19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7" t="inlineStr">
        <is>
          <t>R</t>
        </is>
      </c>
      <c r="F259" s="17" t="n"/>
      <c r="G259" s="9" t="n">
        <v>103</v>
      </c>
      <c r="H259" s="9" t="n">
        <v>103</v>
      </c>
      <c r="I259" s="9" t="inlineStr">
        <is>
          <t>Bullpen Depth Arm</t>
        </is>
      </c>
      <c r="J259" s="17" t="inlineStr">
        <is>
          <t>Opening Day</t>
        </is>
      </c>
      <c r="K259" s="11">
        <f>IFERROR(INDEX(Roles!$B$17:$B$20,MATCH(J259,Roles!$A$17:$A$20,0)),1)</f>
        <v/>
      </c>
      <c r="L259" s="18" t="n">
        <v>1</v>
      </c>
      <c r="M259" s="11" t="n">
        <v>1</v>
      </c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>
        <v>1</v>
      </c>
      <c r="X259" s="18" t="n"/>
      <c r="Y259" s="18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>
        <f>SUMPRODUCT(N259:Y259,$N$5:$Y$5)*$K259*$L259*$M259</f>
        <v/>
      </c>
      <c r="AE259" s="15">
        <f>SUMPRODUCT(N259:Y259,$N$6:$Y$6)*$K259*$L259*$M259</f>
        <v/>
      </c>
      <c r="AF259" s="19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7" t="inlineStr">
        <is>
          <t>R</t>
        </is>
      </c>
      <c r="F260" s="17" t="n"/>
      <c r="G260" s="9" t="n">
        <v>18</v>
      </c>
      <c r="H260" s="9" t="n">
        <v>105</v>
      </c>
      <c r="I260" s="9" t="inlineStr">
        <is>
          <t>Depth (no MLB IP)</t>
        </is>
      </c>
      <c r="J260" s="17" t="inlineStr">
        <is>
          <t>Opening Day</t>
        </is>
      </c>
      <c r="K260" s="11">
        <f>IFERROR(INDEX(Roles!$B$17:$B$20,MATCH(J260,Roles!$A$17:$A$20,0)),1)</f>
        <v/>
      </c>
      <c r="L260" s="18" t="n">
        <v>1</v>
      </c>
      <c r="M260" s="11" t="n">
        <v>1</v>
      </c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>
        <f>SUMPRODUCT(N260:Y260,$N$5:$Y$5)*$K260*$L260*$M260</f>
        <v/>
      </c>
      <c r="AE260" s="15">
        <f>SUMPRODUCT(N260:Y260,$N$6:$Y$6)*$K260*$L260*$M260</f>
        <v/>
      </c>
      <c r="AF260" s="19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7" t="inlineStr">
        <is>
          <t>R</t>
        </is>
      </c>
      <c r="F261" s="17" t="n"/>
      <c r="G261" s="9" t="n">
        <v>58</v>
      </c>
      <c r="H261" s="9" t="n">
        <v>114</v>
      </c>
      <c r="I261" s="9" t="inlineStr">
        <is>
          <t>Depth (no MLB IP)</t>
        </is>
      </c>
      <c r="J261" s="17" t="inlineStr">
        <is>
          <t>Opening Day</t>
        </is>
      </c>
      <c r="K261" s="11">
        <f>IFERROR(INDEX(Roles!$B$17:$B$20,MATCH(J261,Roles!$A$17:$A$20,0)),1)</f>
        <v/>
      </c>
      <c r="L261" s="18" t="n">
        <v>1</v>
      </c>
      <c r="M261" s="11" t="n">
        <v>1</v>
      </c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>
        <f>SUMPRODUCT(N261:Y261,$N$5:$Y$5)*$K261*$L261*$M261</f>
        <v/>
      </c>
      <c r="AE261" s="15">
        <f>SUMPRODUCT(N261:Y261,$N$6:$Y$6)*$K261*$L261*$M261</f>
        <v/>
      </c>
      <c r="AF261" s="19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7" t="inlineStr">
        <is>
          <t>L</t>
        </is>
      </c>
      <c r="F262" s="17" t="n"/>
      <c r="G262" s="9" t="n">
        <v>88</v>
      </c>
      <c r="H262" s="9" t="n">
        <v>951</v>
      </c>
      <c r="I262" s="9" t="inlineStr">
        <is>
          <t>Late Inning RP (Setup)</t>
        </is>
      </c>
      <c r="J262" s="17" t="inlineStr">
        <is>
          <t>Opening Day</t>
        </is>
      </c>
      <c r="K262" s="11">
        <f>IFERROR(INDEX(Roles!$B$17:$B$20,MATCH(J262,Roles!$A$17:$A$20,0)),1)</f>
        <v/>
      </c>
      <c r="L262" s="18" t="n">
        <v>1</v>
      </c>
      <c r="M262" s="11" t="n">
        <v>1</v>
      </c>
      <c r="N262" s="18" t="n"/>
      <c r="O262" s="18" t="n"/>
      <c r="P262" s="18" t="n"/>
      <c r="Q262" s="18" t="n"/>
      <c r="R262" s="18" t="n"/>
      <c r="S262" s="18" t="n"/>
      <c r="T262" s="18" t="n"/>
      <c r="U262" s="18" t="n">
        <v>1</v>
      </c>
      <c r="V262" s="18" t="n"/>
      <c r="W262" s="18" t="n"/>
      <c r="X262" s="18" t="n"/>
      <c r="Y262" s="18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>
        <f>SUMPRODUCT(N262:Y262,$N$5:$Y$5)*$K262*$L262*$M262</f>
        <v/>
      </c>
      <c r="AE262" s="15">
        <f>SUMPRODUCT(N262:Y262,$N$6:$Y$6)*$K262*$L262*$M262</f>
        <v/>
      </c>
      <c r="AF262" s="19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7" t="inlineStr">
        <is>
          <t>R</t>
        </is>
      </c>
      <c r="F263" s="17" t="n"/>
      <c r="G263" s="9" t="n">
        <v>28</v>
      </c>
      <c r="H263" s="9" t="n">
        <v>786</v>
      </c>
      <c r="I263" s="9" t="inlineStr">
        <is>
          <t>End-of-Rotation Starter (SP4-5)</t>
        </is>
      </c>
      <c r="J263" s="17" t="inlineStr">
        <is>
          <t>Opening Day</t>
        </is>
      </c>
      <c r="K263" s="11">
        <f>IFERROR(INDEX(Roles!$B$17:$B$20,MATCH(J263,Roles!$A$17:$A$20,0)),1)</f>
        <v/>
      </c>
      <c r="L263" s="18" t="n">
        <v>1</v>
      </c>
      <c r="M263" s="11" t="n">
        <v>1</v>
      </c>
      <c r="N263" s="18" t="n"/>
      <c r="O263" s="18" t="n"/>
      <c r="P263" s="18" t="n">
        <v>1</v>
      </c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>
        <f>SUMPRODUCT(N263:Y263,$N$5:$Y$5)*$K263*$L263*$M263</f>
        <v/>
      </c>
      <c r="AE263" s="15">
        <f>SUMPRODUCT(N263:Y263,$N$6:$Y$6)*$K263*$L263*$M263</f>
        <v/>
      </c>
      <c r="AF263" s="19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7" t="inlineStr">
        <is>
          <t>R</t>
        </is>
      </c>
      <c r="F264" s="17" t="n"/>
      <c r="G264" s="9" t="n">
        <v>39</v>
      </c>
      <c r="H264" s="9" t="n">
        <v>590</v>
      </c>
      <c r="I264" s="9" t="inlineStr">
        <is>
          <t>Depth (no MLB IP)</t>
        </is>
      </c>
      <c r="J264" s="17" t="inlineStr">
        <is>
          <t>Opening Day</t>
        </is>
      </c>
      <c r="K264" s="11">
        <f>IFERROR(INDEX(Roles!$B$17:$B$20,MATCH(J264,Roles!$A$17:$A$20,0)),1)</f>
        <v/>
      </c>
      <c r="L264" s="18" t="n">
        <v>1</v>
      </c>
      <c r="M264" s="11" t="n">
        <v>1</v>
      </c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>
        <f>SUMPRODUCT(N264:Y264,$N$5:$Y$5)*$K264*$L264*$M264</f>
        <v/>
      </c>
      <c r="AE264" s="15">
        <f>SUMPRODUCT(N264:Y264,$N$6:$Y$6)*$K264*$L264*$M264</f>
        <v/>
      </c>
      <c r="AF264" s="19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7" t="inlineStr">
        <is>
          <t>R</t>
        </is>
      </c>
      <c r="F265" s="17" t="n"/>
      <c r="G265" s="9" t="n">
        <v>116</v>
      </c>
      <c r="H265" s="9" t="n">
        <v>1160</v>
      </c>
      <c r="I265" s="9" t="inlineStr">
        <is>
          <t>Bullpen Depth Arm</t>
        </is>
      </c>
      <c r="J265" s="17" t="inlineStr">
        <is>
          <t>Opening Day</t>
        </is>
      </c>
      <c r="K265" s="11">
        <f>IFERROR(INDEX(Roles!$B$17:$B$20,MATCH(J265,Roles!$A$17:$A$20,0)),1)</f>
        <v/>
      </c>
      <c r="L265" s="18" t="n">
        <v>1</v>
      </c>
      <c r="M265" s="11" t="n">
        <v>1</v>
      </c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>
        <v>0.15</v>
      </c>
      <c r="W265" s="18" t="n">
        <v>0.85</v>
      </c>
      <c r="X265" s="18" t="n"/>
      <c r="Y265" s="18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>
        <f>SUMPRODUCT(N265:Y265,$N$5:$Y$5)*$K265*$L265*$M265</f>
        <v/>
      </c>
      <c r="AE265" s="15">
        <f>SUMPRODUCT(N265:Y265,$N$6:$Y$6)*$K265*$L265*$M265</f>
        <v/>
      </c>
      <c r="AF265" s="19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7" t="inlineStr">
        <is>
          <t>R</t>
        </is>
      </c>
      <c r="F266" s="17" t="n"/>
      <c r="G266" s="9" t="n">
        <v>140</v>
      </c>
      <c r="H266" s="9" t="n">
        <v>650</v>
      </c>
      <c r="I266" s="9" t="inlineStr">
        <is>
          <t>Bullpen Depth Arm</t>
        </is>
      </c>
      <c r="J266" s="17" t="inlineStr">
        <is>
          <t>Opening Day</t>
        </is>
      </c>
      <c r="K266" s="11">
        <f>IFERROR(INDEX(Roles!$B$17:$B$20,MATCH(J266,Roles!$A$17:$A$20,0)),1)</f>
        <v/>
      </c>
      <c r="L266" s="18" t="n">
        <v>1</v>
      </c>
      <c r="M266" s="11" t="n">
        <v>1</v>
      </c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>
        <v>0.15</v>
      </c>
      <c r="W266" s="18" t="n">
        <v>0.85</v>
      </c>
      <c r="X266" s="18" t="n"/>
      <c r="Y266" s="18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>
        <f>SUMPRODUCT(N266:Y266,$N$5:$Y$5)*$K266*$L266*$M266</f>
        <v/>
      </c>
      <c r="AE266" s="15">
        <f>SUMPRODUCT(N266:Y266,$N$6:$Y$6)*$K266*$L266*$M266</f>
        <v/>
      </c>
      <c r="AF266" s="19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7" t="inlineStr">
        <is>
          <t>R</t>
        </is>
      </c>
      <c r="F267" s="17" t="n"/>
      <c r="G267" s="9" t="n">
        <v>61</v>
      </c>
      <c r="H267" s="9" t="n">
        <v>597</v>
      </c>
      <c r="I267" s="9" t="inlineStr">
        <is>
          <t>Middle Relief</t>
        </is>
      </c>
      <c r="J267" s="17" t="inlineStr">
        <is>
          <t>Opening Day</t>
        </is>
      </c>
      <c r="K267" s="11">
        <f>IFERROR(INDEX(Roles!$B$17:$B$20,MATCH(J267,Roles!$A$17:$A$20,0)),1)</f>
        <v/>
      </c>
      <c r="L267" s="18" t="n">
        <v>1</v>
      </c>
      <c r="M267" s="11" t="n">
        <v>1</v>
      </c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>
        <v>0.6</v>
      </c>
      <c r="W267" s="18" t="n">
        <v>0.4</v>
      </c>
      <c r="X267" s="18" t="n"/>
      <c r="Y267" s="18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>
        <f>SUMPRODUCT(N267:Y267,$N$5:$Y$5)*$K267*$L267*$M267</f>
        <v/>
      </c>
      <c r="AE267" s="15">
        <f>SUMPRODUCT(N267:Y267,$N$6:$Y$6)*$K267*$L267*$M267</f>
        <v/>
      </c>
      <c r="AF267" s="19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7" t="inlineStr">
        <is>
          <t>L</t>
        </is>
      </c>
      <c r="F268" s="17" t="n"/>
      <c r="G268" s="9" t="n">
        <v>92</v>
      </c>
      <c r="H268" s="9" t="n">
        <v>1875</v>
      </c>
      <c r="I268" s="9" t="inlineStr">
        <is>
          <t>Bullpen Depth Arm</t>
        </is>
      </c>
      <c r="J268" s="17" t="inlineStr">
        <is>
          <t>Opening Day</t>
        </is>
      </c>
      <c r="K268" s="11">
        <f>IFERROR(INDEX(Roles!$B$17:$B$20,MATCH(J268,Roles!$A$17:$A$20,0)),1)</f>
        <v/>
      </c>
      <c r="L268" s="18" t="n">
        <v>1</v>
      </c>
      <c r="M268" s="11" t="n">
        <v>1</v>
      </c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>
        <v>0.15</v>
      </c>
      <c r="W268" s="18" t="n">
        <v>0.85</v>
      </c>
      <c r="X268" s="18" t="n"/>
      <c r="Y268" s="18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>
        <f>SUMPRODUCT(N268:Y268,$N$5:$Y$5)*$K268*$L268*$M268</f>
        <v/>
      </c>
      <c r="AE268" s="15">
        <f>SUMPRODUCT(N268:Y268,$N$6:$Y$6)*$K268*$L268*$M268</f>
        <v/>
      </c>
      <c r="AF268" s="19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7" t="inlineStr">
        <is>
          <t>L</t>
        </is>
      </c>
      <c r="F269" s="17" t="n"/>
      <c r="G269" s="9" t="n">
        <v>96</v>
      </c>
      <c r="H269" s="9" t="n">
        <v>96</v>
      </c>
      <c r="I269" s="9" t="inlineStr">
        <is>
          <t>Middle Relief</t>
        </is>
      </c>
      <c r="J269" s="17" t="inlineStr">
        <is>
          <t>Opening Day</t>
        </is>
      </c>
      <c r="K269" s="11">
        <f>IFERROR(INDEX(Roles!$B$17:$B$20,MATCH(J269,Roles!$A$17:$A$20,0)),1)</f>
        <v/>
      </c>
      <c r="L269" s="18" t="n">
        <v>1</v>
      </c>
      <c r="M269" s="11" t="n">
        <v>1</v>
      </c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>
        <v>0.6</v>
      </c>
      <c r="W269" s="18" t="n">
        <v>0.4</v>
      </c>
      <c r="X269" s="18" t="n"/>
      <c r="Y269" s="18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>
        <f>SUMPRODUCT(N269:Y269,$N$5:$Y$5)*$K269*$L269*$M269</f>
        <v/>
      </c>
      <c r="AE269" s="15">
        <f>SUMPRODUCT(N269:Y269,$N$6:$Y$6)*$K269*$L269*$M269</f>
        <v/>
      </c>
      <c r="AF269" s="19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7" t="inlineStr">
        <is>
          <t>R</t>
        </is>
      </c>
      <c r="F270" s="17" t="n"/>
      <c r="G270" s="9" t="n">
        <v>34</v>
      </c>
      <c r="H270" s="9" t="n">
        <v>34</v>
      </c>
      <c r="I270" s="9" t="inlineStr">
        <is>
          <t>Bullpen Depth Arm</t>
        </is>
      </c>
      <c r="J270" s="17" t="inlineStr">
        <is>
          <t>Early Season (~May)</t>
        </is>
      </c>
      <c r="K270" s="11">
        <f>IFERROR(INDEX(Roles!$B$17:$B$20,MATCH(J270,Roles!$A$17:$A$20,0)),1)</f>
        <v/>
      </c>
      <c r="L270" s="18" t="n">
        <v>1</v>
      </c>
      <c r="M270" s="11" t="n">
        <v>1</v>
      </c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>
        <v>1</v>
      </c>
      <c r="X270" s="18" t="n"/>
      <c r="Y270" s="18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>
        <f>SUMPRODUCT(N270:Y270,$N$5:$Y$5)*$K270*$L270*$M270</f>
        <v/>
      </c>
      <c r="AE270" s="15">
        <f>SUMPRODUCT(N270:Y270,$N$6:$Y$6)*$K270*$L270*$M270</f>
        <v/>
      </c>
      <c r="AF270" s="19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7" t="inlineStr">
        <is>
          <t>R</t>
        </is>
      </c>
      <c r="F271" s="17" t="n"/>
      <c r="G271" s="9" t="n">
        <v>296</v>
      </c>
      <c r="H271" s="9" t="n">
        <v>1972</v>
      </c>
      <c r="I271" s="9" t="inlineStr">
        <is>
          <t>Swing Arm / Long Relief</t>
        </is>
      </c>
      <c r="J271" s="17" t="inlineStr">
        <is>
          <t>Opening Day</t>
        </is>
      </c>
      <c r="K271" s="11">
        <f>IFERROR(INDEX(Roles!$B$17:$B$20,MATCH(J271,Roles!$A$17:$A$20,0)),1)</f>
        <v/>
      </c>
      <c r="L271" s="18" t="n">
        <v>1</v>
      </c>
      <c r="M271" s="11" t="n">
        <v>1</v>
      </c>
      <c r="N271" s="18" t="n"/>
      <c r="O271" s="18" t="n"/>
      <c r="P271" s="18" t="n"/>
      <c r="Q271" s="18" t="n"/>
      <c r="R271" s="18" t="n">
        <v>0.5</v>
      </c>
      <c r="S271" s="18" t="n"/>
      <c r="T271" s="18" t="n"/>
      <c r="U271" s="18" t="n"/>
      <c r="V271" s="18" t="n">
        <v>0.5</v>
      </c>
      <c r="W271" s="18" t="n"/>
      <c r="X271" s="18" t="n"/>
      <c r="Y271" s="18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>
        <f>SUMPRODUCT(N271:Y271,$N$5:$Y$5)*$K271*$L271*$M271</f>
        <v/>
      </c>
      <c r="AE271" s="15">
        <f>SUMPRODUCT(N271:Y271,$N$6:$Y$6)*$K271*$L271*$M271</f>
        <v/>
      </c>
      <c r="AF271" s="19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7" t="inlineStr">
        <is>
          <t>R</t>
        </is>
      </c>
      <c r="F272" s="17" t="n"/>
      <c r="G272" s="9" t="n">
        <v>18</v>
      </c>
      <c r="H272" s="9" t="n">
        <v>279</v>
      </c>
      <c r="I272" s="9" t="inlineStr">
        <is>
          <t>Depth (no MLB IP)</t>
        </is>
      </c>
      <c r="J272" s="17" t="inlineStr">
        <is>
          <t>Opening Day</t>
        </is>
      </c>
      <c r="K272" s="11">
        <f>IFERROR(INDEX(Roles!$B$17:$B$20,MATCH(J272,Roles!$A$17:$A$20,0)),1)</f>
        <v/>
      </c>
      <c r="L272" s="18" t="n">
        <v>1</v>
      </c>
      <c r="M272" s="11" t="n">
        <v>1</v>
      </c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>
        <f>SUMPRODUCT(N272:Y272,$N$5:$Y$5)*$K272*$L272*$M272</f>
        <v/>
      </c>
      <c r="AE272" s="15">
        <f>SUMPRODUCT(N272:Y272,$N$6:$Y$6)*$K272*$L272*$M272</f>
        <v/>
      </c>
      <c r="AF272" s="19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7" t="inlineStr">
        <is>
          <t>R</t>
        </is>
      </c>
      <c r="F273" s="17" t="n"/>
      <c r="G273" s="9" t="n">
        <v>162</v>
      </c>
      <c r="H273" s="9" t="n">
        <v>355</v>
      </c>
      <c r="I273" s="9" t="inlineStr">
        <is>
          <t>Swing Arm / Long Relief</t>
        </is>
      </c>
      <c r="J273" s="17" t="inlineStr">
        <is>
          <t>Opening Day</t>
        </is>
      </c>
      <c r="K273" s="11">
        <f>IFERROR(INDEX(Roles!$B$17:$B$20,MATCH(J273,Roles!$A$17:$A$20,0)),1)</f>
        <v/>
      </c>
      <c r="L273" s="18" t="n">
        <v>1</v>
      </c>
      <c r="M273" s="11" t="n">
        <v>1</v>
      </c>
      <c r="N273" s="18" t="n"/>
      <c r="O273" s="18" t="n"/>
      <c r="P273" s="18" t="n"/>
      <c r="Q273" s="18" t="n"/>
      <c r="R273" s="18" t="n">
        <v>0.6</v>
      </c>
      <c r="S273" s="18" t="n"/>
      <c r="T273" s="18" t="n"/>
      <c r="U273" s="18" t="n"/>
      <c r="V273" s="18" t="n"/>
      <c r="W273" s="18" t="n">
        <v>0.4</v>
      </c>
      <c r="X273" s="18" t="n"/>
      <c r="Y273" s="18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>
        <f>SUMPRODUCT(N273:Y273,$N$5:$Y$5)*$K273*$L273*$M273</f>
        <v/>
      </c>
      <c r="AE273" s="15">
        <f>SUMPRODUCT(N273:Y273,$N$6:$Y$6)*$K273*$L273*$M273</f>
        <v/>
      </c>
      <c r="AF273" s="19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7" t="inlineStr">
        <is>
          <t>R</t>
        </is>
      </c>
      <c r="F274" s="17" t="n"/>
      <c r="G274" s="9" t="n">
        <v>145</v>
      </c>
      <c r="H274" s="9" t="n">
        <v>339</v>
      </c>
      <c r="I274" s="9" t="inlineStr">
        <is>
          <t>Bullpen Depth Arm</t>
        </is>
      </c>
      <c r="J274" s="17" t="inlineStr">
        <is>
          <t>Opening Day</t>
        </is>
      </c>
      <c r="K274" s="11">
        <f>IFERROR(INDEX(Roles!$B$17:$B$20,MATCH(J274,Roles!$A$17:$A$20,0)),1)</f>
        <v/>
      </c>
      <c r="L274" s="18" t="n">
        <v>1</v>
      </c>
      <c r="M274" s="11" t="n">
        <v>1</v>
      </c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>
        <v>0.15</v>
      </c>
      <c r="W274" s="18" t="n">
        <v>0.85</v>
      </c>
      <c r="X274" s="18" t="n"/>
      <c r="Y274" s="18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>
        <f>SUMPRODUCT(N274:Y274,$N$5:$Y$5)*$K274*$L274*$M274</f>
        <v/>
      </c>
      <c r="AE274" s="15">
        <f>SUMPRODUCT(N274:Y274,$N$6:$Y$6)*$K274*$L274*$M274</f>
        <v/>
      </c>
      <c r="AF274" s="19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7" t="inlineStr">
        <is>
          <t>R</t>
        </is>
      </c>
      <c r="F275" s="17" t="n"/>
      <c r="G275" s="9" t="n">
        <v>182</v>
      </c>
      <c r="H275" s="9" t="n">
        <v>876</v>
      </c>
      <c r="I275" s="9" t="inlineStr">
        <is>
          <t>Late Inning RP (Setup)</t>
        </is>
      </c>
      <c r="J275" s="17" t="inlineStr">
        <is>
          <t>Opening Day</t>
        </is>
      </c>
      <c r="K275" s="11">
        <f>IFERROR(INDEX(Roles!$B$17:$B$20,MATCH(J275,Roles!$A$17:$A$20,0)),1)</f>
        <v/>
      </c>
      <c r="L275" s="18" t="n">
        <v>1</v>
      </c>
      <c r="M275" s="11" t="n">
        <v>1</v>
      </c>
      <c r="N275" s="18" t="n"/>
      <c r="O275" s="18" t="n"/>
      <c r="P275" s="18" t="n"/>
      <c r="Q275" s="18" t="n"/>
      <c r="R275" s="18" t="n"/>
      <c r="S275" s="18" t="n"/>
      <c r="T275" s="18" t="n"/>
      <c r="U275" s="18" t="n">
        <v>1</v>
      </c>
      <c r="V275" s="18" t="n"/>
      <c r="W275" s="18" t="n"/>
      <c r="X275" s="18" t="n"/>
      <c r="Y275" s="18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>
        <f>SUMPRODUCT(N275:Y275,$N$5:$Y$5)*$K275*$L275*$M275</f>
        <v/>
      </c>
      <c r="AE275" s="15">
        <f>SUMPRODUCT(N275:Y275,$N$6:$Y$6)*$K275*$L275*$M275</f>
        <v/>
      </c>
      <c r="AF275" s="19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7" t="inlineStr">
        <is>
          <t>L</t>
        </is>
      </c>
      <c r="F276" s="17" t="n"/>
      <c r="G276" s="9" t="n">
        <v>141</v>
      </c>
      <c r="H276" s="9" t="n">
        <v>470</v>
      </c>
      <c r="I276" s="9" t="inlineStr">
        <is>
          <t>Late Inning RP (Setup)</t>
        </is>
      </c>
      <c r="J276" s="17" t="inlineStr">
        <is>
          <t>Opening Day</t>
        </is>
      </c>
      <c r="K276" s="11">
        <f>IFERROR(INDEX(Roles!$B$17:$B$20,MATCH(J276,Roles!$A$17:$A$20,0)),1)</f>
        <v/>
      </c>
      <c r="L276" s="18" t="n">
        <v>1</v>
      </c>
      <c r="M276" s="11" t="n">
        <v>1</v>
      </c>
      <c r="N276" s="18" t="n"/>
      <c r="O276" s="18" t="n"/>
      <c r="P276" s="18" t="n"/>
      <c r="Q276" s="18" t="n"/>
      <c r="R276" s="18" t="n"/>
      <c r="S276" s="18" t="n"/>
      <c r="T276" s="18" t="n"/>
      <c r="U276" s="18" t="n">
        <v>0.85</v>
      </c>
      <c r="V276" s="18" t="n">
        <v>0.15</v>
      </c>
      <c r="W276" s="18" t="n"/>
      <c r="X276" s="18" t="n"/>
      <c r="Y276" s="18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>
        <f>SUMPRODUCT(N276:Y276,$N$5:$Y$5)*$K276*$L276*$M276</f>
        <v/>
      </c>
      <c r="AE276" s="15">
        <f>SUMPRODUCT(N276:Y276,$N$6:$Y$6)*$K276*$L276*$M276</f>
        <v/>
      </c>
      <c r="AF276" s="19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7" t="inlineStr">
        <is>
          <t>L</t>
        </is>
      </c>
      <c r="F277" s="17" t="n"/>
      <c r="G277" s="9" t="n">
        <v>210</v>
      </c>
      <c r="H277" s="9" t="n">
        <v>732</v>
      </c>
      <c r="I277" s="9" t="inlineStr">
        <is>
          <t>Depth (no MLB IP)</t>
        </is>
      </c>
      <c r="J277" s="17" t="inlineStr">
        <is>
          <t>Opening Day</t>
        </is>
      </c>
      <c r="K277" s="11">
        <f>IFERROR(INDEX(Roles!$B$17:$B$20,MATCH(J277,Roles!$A$17:$A$20,0)),1)</f>
        <v/>
      </c>
      <c r="L277" s="18" t="n">
        <v>1</v>
      </c>
      <c r="M277" s="11" t="n">
        <v>1</v>
      </c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>
        <f>SUMPRODUCT(N277:Y277,$N$5:$Y$5)*$K277*$L277*$M277</f>
        <v/>
      </c>
      <c r="AE277" s="15">
        <f>SUMPRODUCT(N277:Y277,$N$6:$Y$6)*$K277*$L277*$M277</f>
        <v/>
      </c>
      <c r="AF277" s="19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7" t="inlineStr">
        <is>
          <t>L</t>
        </is>
      </c>
      <c r="F278" s="17" t="n"/>
      <c r="G278" s="9" t="n">
        <v>653</v>
      </c>
      <c r="H278" s="9" t="n">
        <v>2824</v>
      </c>
      <c r="I278" s="9" t="inlineStr">
        <is>
          <t>Mid-Rotation Starter (SP2-3)</t>
        </is>
      </c>
      <c r="J278" s="17" t="inlineStr">
        <is>
          <t>Opening Day</t>
        </is>
      </c>
      <c r="K278" s="11">
        <f>IFERROR(INDEX(Roles!$B$17:$B$20,MATCH(J278,Roles!$A$17:$A$20,0)),1)</f>
        <v/>
      </c>
      <c r="L278" s="18" t="n">
        <v>1</v>
      </c>
      <c r="M278" s="11" t="n">
        <v>1</v>
      </c>
      <c r="N278" s="18" t="n"/>
      <c r="O278" s="18" t="n">
        <v>0.5</v>
      </c>
      <c r="P278" s="18" t="n">
        <v>0.5</v>
      </c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>
        <f>SUMPRODUCT(N278:Y278,$N$5:$Y$5)*$K278*$L278*$M278</f>
        <v/>
      </c>
      <c r="AE278" s="15">
        <f>SUMPRODUCT(N278:Y278,$N$6:$Y$6)*$K278*$L278*$M278</f>
        <v/>
      </c>
      <c r="AF278" s="19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7" t="inlineStr">
        <is>
          <t>R</t>
        </is>
      </c>
      <c r="F279" s="17" t="n"/>
      <c r="G279" s="9" t="n">
        <v>26</v>
      </c>
      <c r="H279" s="9" t="n">
        <v>98</v>
      </c>
      <c r="I279" s="9" t="inlineStr">
        <is>
          <t>Bullpen Depth Arm</t>
        </is>
      </c>
      <c r="J279" s="17" t="inlineStr">
        <is>
          <t>Opening Day</t>
        </is>
      </c>
      <c r="K279" s="11">
        <f>IFERROR(INDEX(Roles!$B$17:$B$20,MATCH(J279,Roles!$A$17:$A$20,0)),1)</f>
        <v/>
      </c>
      <c r="L279" s="18" t="n">
        <v>1</v>
      </c>
      <c r="M279" s="11" t="n">
        <v>1</v>
      </c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>
        <v>1</v>
      </c>
      <c r="X279" s="18" t="n"/>
      <c r="Y279" s="18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>
        <f>SUMPRODUCT(N279:Y279,$N$5:$Y$5)*$K279*$L279*$M279</f>
        <v/>
      </c>
      <c r="AE279" s="15">
        <f>SUMPRODUCT(N279:Y279,$N$6:$Y$6)*$K279*$L279*$M279</f>
        <v/>
      </c>
      <c r="AF279" s="19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7" t="inlineStr">
        <is>
          <t>R</t>
        </is>
      </c>
      <c r="F280" s="17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7" t="inlineStr">
        <is>
          <t>Opening Day</t>
        </is>
      </c>
      <c r="K280" s="11">
        <f>IFERROR(INDEX(Roles!$B$17:$B$20,MATCH(J280,Roles!$A$17:$A$20,0)),1)</f>
        <v/>
      </c>
      <c r="L280" s="18" t="n">
        <v>1</v>
      </c>
      <c r="M280" s="11" t="n">
        <v>1</v>
      </c>
      <c r="N280" s="18" t="n"/>
      <c r="O280" s="18" t="n"/>
      <c r="P280" s="18" t="n">
        <v>0.5</v>
      </c>
      <c r="Q280" s="18" t="n"/>
      <c r="R280" s="18" t="n">
        <v>0.5</v>
      </c>
      <c r="S280" s="18" t="n"/>
      <c r="T280" s="18" t="n"/>
      <c r="U280" s="18" t="n"/>
      <c r="V280" s="18" t="n"/>
      <c r="W280" s="18" t="n"/>
      <c r="X280" s="18" t="n"/>
      <c r="Y280" s="18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>
        <f>SUMPRODUCT(N280:Y280,$N$5:$Y$5)*$K280*$L280*$M280</f>
        <v/>
      </c>
      <c r="AE280" s="15">
        <f>SUMPRODUCT(N280:Y280,$N$6:$Y$6)*$K280*$L280*$M280</f>
        <v/>
      </c>
      <c r="AF280" s="19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7" t="inlineStr">
        <is>
          <t>L</t>
        </is>
      </c>
      <c r="F281" s="17" t="n"/>
      <c r="G281" s="9" t="n">
        <v>437</v>
      </c>
      <c r="H281" s="9" t="n">
        <v>437</v>
      </c>
      <c r="I281" s="9" t="inlineStr">
        <is>
          <t>Bullpen Depth Arm</t>
        </is>
      </c>
      <c r="J281" s="17" t="inlineStr">
        <is>
          <t>Opening Day</t>
        </is>
      </c>
      <c r="K281" s="11">
        <f>IFERROR(INDEX(Roles!$B$17:$B$20,MATCH(J281,Roles!$A$17:$A$20,0)),1)</f>
        <v/>
      </c>
      <c r="L281" s="18" t="n">
        <v>1</v>
      </c>
      <c r="M281" s="11" t="n">
        <v>1</v>
      </c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>
        <v>1</v>
      </c>
      <c r="X281" s="18" t="n"/>
      <c r="Y281" s="18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>
        <f>SUMPRODUCT(N281:Y281,$N$5:$Y$5)*$K281*$L281*$M281</f>
        <v/>
      </c>
      <c r="AE281" s="15">
        <f>SUMPRODUCT(N281:Y281,$N$6:$Y$6)*$K281*$L281*$M281</f>
        <v/>
      </c>
      <c r="AF281" s="19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7" t="inlineStr">
        <is>
          <t>L</t>
        </is>
      </c>
      <c r="F282" s="17" t="n"/>
      <c r="G282" s="9" t="n">
        <v>130</v>
      </c>
      <c r="H282" s="9" t="n">
        <v>130</v>
      </c>
      <c r="I282" s="9" t="inlineStr">
        <is>
          <t>Bullpen Depth Arm</t>
        </is>
      </c>
      <c r="J282" s="17" t="inlineStr">
        <is>
          <t>Opening Day</t>
        </is>
      </c>
      <c r="K282" s="11">
        <f>IFERROR(INDEX(Roles!$B$17:$B$20,MATCH(J282,Roles!$A$17:$A$20,0)),1)</f>
        <v/>
      </c>
      <c r="L282" s="18" t="n">
        <v>1</v>
      </c>
      <c r="M282" s="11" t="n">
        <v>1</v>
      </c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>
        <v>1</v>
      </c>
      <c r="X282" s="18" t="n"/>
      <c r="Y282" s="18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>
        <f>SUMPRODUCT(N282:Y282,$N$5:$Y$5)*$K282*$L282*$M282</f>
        <v/>
      </c>
      <c r="AE282" s="15">
        <f>SUMPRODUCT(N282:Y282,$N$6:$Y$6)*$K282*$L282*$M282</f>
        <v/>
      </c>
      <c r="AF282" s="19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7" t="inlineStr">
        <is>
          <t>R</t>
        </is>
      </c>
      <c r="F283" s="17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7" t="inlineStr">
        <is>
          <t>Opening Day</t>
        </is>
      </c>
      <c r="K283" s="11">
        <f>IFERROR(INDEX(Roles!$B$17:$B$20,MATCH(J283,Roles!$A$17:$A$20,0)),1)</f>
        <v/>
      </c>
      <c r="L283" s="18" t="n">
        <v>1</v>
      </c>
      <c r="M283" s="11" t="n">
        <v>1</v>
      </c>
      <c r="N283" s="18" t="n"/>
      <c r="O283" s="18" t="n"/>
      <c r="P283" s="18" t="n">
        <v>0.5</v>
      </c>
      <c r="Q283" s="18" t="n"/>
      <c r="R283" s="18" t="n">
        <v>0.5</v>
      </c>
      <c r="S283" s="18" t="n"/>
      <c r="T283" s="18" t="n"/>
      <c r="U283" s="18" t="n"/>
      <c r="V283" s="18" t="n"/>
      <c r="W283" s="18" t="n"/>
      <c r="X283" s="18" t="n"/>
      <c r="Y283" s="18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>
        <f>SUMPRODUCT(N283:Y283,$N$5:$Y$5)*$K283*$L283*$M283</f>
        <v/>
      </c>
      <c r="AE283" s="15">
        <f>SUMPRODUCT(N283:Y283,$N$6:$Y$6)*$K283*$L283*$M283</f>
        <v/>
      </c>
      <c r="AF283" s="19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7" t="inlineStr">
        <is>
          <t>R</t>
        </is>
      </c>
      <c r="F284" s="17" t="n"/>
      <c r="G284" s="9" t="n">
        <v>305</v>
      </c>
      <c r="H284" s="9" t="n">
        <v>1409</v>
      </c>
      <c r="I284" s="9" t="inlineStr">
        <is>
          <t>Swing Arm / Long Relief</t>
        </is>
      </c>
      <c r="J284" s="17" t="inlineStr">
        <is>
          <t>Opening Day</t>
        </is>
      </c>
      <c r="K284" s="11">
        <f>IFERROR(INDEX(Roles!$B$17:$B$20,MATCH(J284,Roles!$A$17:$A$20,0)),1)</f>
        <v/>
      </c>
      <c r="L284" s="18" t="n">
        <v>1</v>
      </c>
      <c r="M284" s="11" t="n">
        <v>1</v>
      </c>
      <c r="N284" s="18" t="n"/>
      <c r="O284" s="18" t="n"/>
      <c r="P284" s="18" t="n"/>
      <c r="Q284" s="18" t="n"/>
      <c r="R284" s="18" t="n">
        <v>0.5</v>
      </c>
      <c r="S284" s="18" t="n"/>
      <c r="T284" s="18" t="n"/>
      <c r="U284" s="18" t="n"/>
      <c r="V284" s="18" t="n">
        <v>0.5</v>
      </c>
      <c r="W284" s="18" t="n"/>
      <c r="X284" s="18" t="n"/>
      <c r="Y284" s="18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>
        <f>SUMPRODUCT(N284:Y284,$N$5:$Y$5)*$K284*$L284*$M284</f>
        <v/>
      </c>
      <c r="AE284" s="15">
        <f>SUMPRODUCT(N284:Y284,$N$6:$Y$6)*$K284*$L284*$M284</f>
        <v/>
      </c>
      <c r="AF284" s="19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7" t="inlineStr">
        <is>
          <t>L</t>
        </is>
      </c>
      <c r="F285" s="17" t="n"/>
      <c r="G285" s="9" t="n">
        <v>31</v>
      </c>
      <c r="H285" s="9" t="n">
        <v>31</v>
      </c>
      <c r="I285" s="9" t="inlineStr">
        <is>
          <t>Bullpen Depth Arm</t>
        </is>
      </c>
      <c r="J285" s="17" t="inlineStr">
        <is>
          <t>Opening Day</t>
        </is>
      </c>
      <c r="K285" s="11">
        <f>IFERROR(INDEX(Roles!$B$17:$B$20,MATCH(J285,Roles!$A$17:$A$20,0)),1)</f>
        <v/>
      </c>
      <c r="L285" s="18" t="n">
        <v>1</v>
      </c>
      <c r="M285" s="11" t="n">
        <v>1</v>
      </c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>
        <v>0.15</v>
      </c>
      <c r="W285" s="18" t="n">
        <v>0.85</v>
      </c>
      <c r="X285" s="18" t="n"/>
      <c r="Y285" s="18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>
        <f>SUMPRODUCT(N285:Y285,$N$5:$Y$5)*$K285*$L285*$M285</f>
        <v/>
      </c>
      <c r="AE285" s="15">
        <f>SUMPRODUCT(N285:Y285,$N$6:$Y$6)*$K285*$L285*$M285</f>
        <v/>
      </c>
      <c r="AF285" s="19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7" t="inlineStr">
        <is>
          <t>R</t>
        </is>
      </c>
      <c r="F286" s="17" t="n"/>
      <c r="G286" s="9" t="n">
        <v>137</v>
      </c>
      <c r="H286" s="9" t="n">
        <v>498</v>
      </c>
      <c r="I286" s="9" t="inlineStr">
        <is>
          <t>Bullpen Depth Arm</t>
        </is>
      </c>
      <c r="J286" s="17" t="inlineStr">
        <is>
          <t>Opening Day</t>
        </is>
      </c>
      <c r="K286" s="11">
        <f>IFERROR(INDEX(Roles!$B$17:$B$20,MATCH(J286,Roles!$A$17:$A$20,0)),1)</f>
        <v/>
      </c>
      <c r="L286" s="18" t="n">
        <v>1</v>
      </c>
      <c r="M286" s="11" t="n">
        <v>1</v>
      </c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>
        <v>0.15</v>
      </c>
      <c r="W286" s="18" t="n">
        <v>0.85</v>
      </c>
      <c r="X286" s="18" t="n"/>
      <c r="Y286" s="18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>
        <f>SUMPRODUCT(N286:Y286,$N$5:$Y$5)*$K286*$L286*$M286</f>
        <v/>
      </c>
      <c r="AE286" s="15">
        <f>SUMPRODUCT(N286:Y286,$N$6:$Y$6)*$K286*$L286*$M286</f>
        <v/>
      </c>
      <c r="AF286" s="19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7" t="inlineStr">
        <is>
          <t>R</t>
        </is>
      </c>
      <c r="F287" s="17" t="n"/>
      <c r="G287" s="9" t="n">
        <v>67</v>
      </c>
      <c r="H287" s="9" t="n">
        <v>410</v>
      </c>
      <c r="I287" s="9" t="inlineStr">
        <is>
          <t>Depth (no MLB IP)</t>
        </is>
      </c>
      <c r="J287" s="17" t="inlineStr">
        <is>
          <t>Opening Day</t>
        </is>
      </c>
      <c r="K287" s="11">
        <f>IFERROR(INDEX(Roles!$B$17:$B$20,MATCH(J287,Roles!$A$17:$A$20,0)),1)</f>
        <v/>
      </c>
      <c r="L287" s="18" t="n">
        <v>1</v>
      </c>
      <c r="M287" s="11" t="n">
        <v>1</v>
      </c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>
        <f>SUMPRODUCT(N287:Y287,$N$5:$Y$5)*$K287*$L287*$M287</f>
        <v/>
      </c>
      <c r="AE287" s="15">
        <f>SUMPRODUCT(N287:Y287,$N$6:$Y$6)*$K287*$L287*$M287</f>
        <v/>
      </c>
      <c r="AF287" s="19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7" t="inlineStr">
        <is>
          <t>R</t>
        </is>
      </c>
      <c r="F288" s="17" t="n"/>
      <c r="G288" s="9" t="n">
        <v>53</v>
      </c>
      <c r="H288" s="9" t="n">
        <v>1417</v>
      </c>
      <c r="I288" s="9" t="inlineStr">
        <is>
          <t>Bullpen Depth Arm</t>
        </is>
      </c>
      <c r="J288" s="17" t="inlineStr">
        <is>
          <t>Opening Day</t>
        </is>
      </c>
      <c r="K288" s="11">
        <f>IFERROR(INDEX(Roles!$B$17:$B$20,MATCH(J288,Roles!$A$17:$A$20,0)),1)</f>
        <v/>
      </c>
      <c r="L288" s="18" t="n">
        <v>1</v>
      </c>
      <c r="M288" s="11" t="n">
        <v>1</v>
      </c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>
        <v>1</v>
      </c>
      <c r="X288" s="18" t="n"/>
      <c r="Y288" s="18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>
        <f>SUMPRODUCT(N288:Y288,$N$5:$Y$5)*$K288*$L288*$M288</f>
        <v/>
      </c>
      <c r="AE288" s="15">
        <f>SUMPRODUCT(N288:Y288,$N$6:$Y$6)*$K288*$L288*$M288</f>
        <v/>
      </c>
      <c r="AF288" s="19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7" t="inlineStr">
        <is>
          <t>R</t>
        </is>
      </c>
      <c r="F289" s="17" t="n"/>
      <c r="G289" s="9" t="n">
        <v>669</v>
      </c>
      <c r="H289" s="9" t="n">
        <v>2131</v>
      </c>
      <c r="I289" s="9" t="inlineStr">
        <is>
          <t>Ace (SP1)</t>
        </is>
      </c>
      <c r="J289" s="17" t="inlineStr">
        <is>
          <t>Opening Day</t>
        </is>
      </c>
      <c r="K289" s="11">
        <f>IFERROR(INDEX(Roles!$B$17:$B$20,MATCH(J289,Roles!$A$17:$A$20,0)),1)</f>
        <v/>
      </c>
      <c r="L289" s="18" t="n">
        <v>1</v>
      </c>
      <c r="M289" s="11" t="n">
        <v>1</v>
      </c>
      <c r="N289" s="18" t="n">
        <v>0.5</v>
      </c>
      <c r="O289" s="18" t="n">
        <v>0.5</v>
      </c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>
        <f>SUMPRODUCT(N289:Y289,$N$5:$Y$5)*$K289*$L289*$M289</f>
        <v/>
      </c>
      <c r="AE289" s="15">
        <f>SUMPRODUCT(N289:Y289,$N$6:$Y$6)*$K289*$L289*$M289</f>
        <v/>
      </c>
      <c r="AF289" s="19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7" t="inlineStr">
        <is>
          <t>R</t>
        </is>
      </c>
      <c r="F290" s="17" t="n"/>
      <c r="G290" s="9" t="n">
        <v>22</v>
      </c>
      <c r="H290" s="9" t="n">
        <v>282</v>
      </c>
      <c r="I290" s="9" t="inlineStr">
        <is>
          <t>Depth (no MLB IP)</t>
        </is>
      </c>
      <c r="J290" s="17" t="inlineStr">
        <is>
          <t>Opening Day</t>
        </is>
      </c>
      <c r="K290" s="11">
        <f>IFERROR(INDEX(Roles!$B$17:$B$20,MATCH(J290,Roles!$A$17:$A$20,0)),1)</f>
        <v/>
      </c>
      <c r="L290" s="18" t="n">
        <v>1</v>
      </c>
      <c r="M290" s="11" t="n">
        <v>1</v>
      </c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>
        <f>SUMPRODUCT(N290:Y290,$N$5:$Y$5)*$K290*$L290*$M290</f>
        <v/>
      </c>
      <c r="AE290" s="15">
        <f>SUMPRODUCT(N290:Y290,$N$6:$Y$6)*$K290*$L290*$M290</f>
        <v/>
      </c>
      <c r="AF290" s="19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7" t="inlineStr">
        <is>
          <t>R</t>
        </is>
      </c>
      <c r="F291" s="17" t="n"/>
      <c r="G291" s="9" t="n">
        <v>158</v>
      </c>
      <c r="H291" s="9" t="n">
        <v>230</v>
      </c>
      <c r="I291" s="9" t="inlineStr">
        <is>
          <t>Bullpen Depth Arm</t>
        </is>
      </c>
      <c r="J291" s="17" t="inlineStr">
        <is>
          <t>Opening Day</t>
        </is>
      </c>
      <c r="K291" s="11">
        <f>IFERROR(INDEX(Roles!$B$17:$B$20,MATCH(J291,Roles!$A$17:$A$20,0)),1)</f>
        <v/>
      </c>
      <c r="L291" s="18" t="n">
        <v>1</v>
      </c>
      <c r="M291" s="11" t="n">
        <v>1</v>
      </c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>
        <v>0.15</v>
      </c>
      <c r="W291" s="18" t="n">
        <v>0.85</v>
      </c>
      <c r="X291" s="18" t="n"/>
      <c r="Y291" s="18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>
        <f>SUMPRODUCT(N291:Y291,$N$5:$Y$5)*$K291*$L291*$M291</f>
        <v/>
      </c>
      <c r="AE291" s="15">
        <f>SUMPRODUCT(N291:Y291,$N$6:$Y$6)*$K291*$L291*$M291</f>
        <v/>
      </c>
      <c r="AF291" s="19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7" t="inlineStr">
        <is>
          <t>R</t>
        </is>
      </c>
      <c r="F292" s="17" t="n"/>
      <c r="G292" s="9" t="n">
        <v>88</v>
      </c>
      <c r="H292" s="9" t="n">
        <v>363</v>
      </c>
      <c r="I292" s="9" t="inlineStr">
        <is>
          <t>Depth (no MLB IP)</t>
        </is>
      </c>
      <c r="J292" s="17" t="inlineStr">
        <is>
          <t>Opening Day</t>
        </is>
      </c>
      <c r="K292" s="11">
        <f>IFERROR(INDEX(Roles!$B$17:$B$20,MATCH(J292,Roles!$A$17:$A$20,0)),1)</f>
        <v/>
      </c>
      <c r="L292" s="18" t="n">
        <v>1</v>
      </c>
      <c r="M292" s="11" t="n">
        <v>1</v>
      </c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>
        <f>SUMPRODUCT(N292:Y292,$N$5:$Y$5)*$K292*$L292*$M292</f>
        <v/>
      </c>
      <c r="AE292" s="15">
        <f>SUMPRODUCT(N292:Y292,$N$6:$Y$6)*$K292*$L292*$M292</f>
        <v/>
      </c>
      <c r="AF292" s="19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7" t="inlineStr">
        <is>
          <t>R</t>
        </is>
      </c>
      <c r="F293" s="17" t="n"/>
      <c r="G293" s="9" t="n">
        <v>401</v>
      </c>
      <c r="H293" s="9" t="n">
        <v>525</v>
      </c>
      <c r="I293" s="9" t="inlineStr">
        <is>
          <t>Swing Arm / Long Relief</t>
        </is>
      </c>
      <c r="J293" s="17" t="inlineStr">
        <is>
          <t>Opening Day</t>
        </is>
      </c>
      <c r="K293" s="11">
        <f>IFERROR(INDEX(Roles!$B$17:$B$20,MATCH(J293,Roles!$A$17:$A$20,0)),1)</f>
        <v/>
      </c>
      <c r="L293" s="18" t="n">
        <v>1</v>
      </c>
      <c r="M293" s="11" t="n">
        <v>1</v>
      </c>
      <c r="N293" s="18" t="n"/>
      <c r="O293" s="18" t="n"/>
      <c r="P293" s="18" t="n"/>
      <c r="Q293" s="18" t="n"/>
      <c r="R293" s="18" t="n">
        <v>0.6</v>
      </c>
      <c r="S293" s="18" t="n"/>
      <c r="T293" s="18" t="n"/>
      <c r="U293" s="18" t="n"/>
      <c r="V293" s="18" t="n">
        <v>0.4</v>
      </c>
      <c r="W293" s="18" t="n"/>
      <c r="X293" s="18" t="n"/>
      <c r="Y293" s="18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>
        <f>SUMPRODUCT(N293:Y293,$N$5:$Y$5)*$K293*$L293*$M293</f>
        <v/>
      </c>
      <c r="AE293" s="15">
        <f>SUMPRODUCT(N293:Y293,$N$6:$Y$6)*$K293*$L293*$M293</f>
        <v/>
      </c>
      <c r="AF293" s="19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7" t="inlineStr">
        <is>
          <t>R</t>
        </is>
      </c>
      <c r="F294" s="17" t="n"/>
      <c r="G294" s="9" t="n">
        <v>154</v>
      </c>
      <c r="H294" s="9" t="n">
        <v>1209</v>
      </c>
      <c r="I294" s="9" t="inlineStr">
        <is>
          <t>Late Inning RP (Setup)</t>
        </is>
      </c>
      <c r="J294" s="17" t="inlineStr">
        <is>
          <t>Opening Day</t>
        </is>
      </c>
      <c r="K294" s="11">
        <f>IFERROR(INDEX(Roles!$B$17:$B$20,MATCH(J294,Roles!$A$17:$A$20,0)),1)</f>
        <v/>
      </c>
      <c r="L294" s="18" t="n">
        <v>1</v>
      </c>
      <c r="M294" s="11" t="n">
        <v>1</v>
      </c>
      <c r="N294" s="18" t="n"/>
      <c r="O294" s="18" t="n"/>
      <c r="P294" s="18" t="n"/>
      <c r="Q294" s="18" t="n"/>
      <c r="R294" s="18" t="n"/>
      <c r="S294" s="18" t="n"/>
      <c r="T294" s="18" t="n"/>
      <c r="U294" s="18" t="n">
        <v>0.6</v>
      </c>
      <c r="V294" s="18" t="n">
        <v>0.4</v>
      </c>
      <c r="W294" s="18" t="n"/>
      <c r="X294" s="18" t="n"/>
      <c r="Y294" s="18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>
        <f>SUMPRODUCT(N294:Y294,$N$5:$Y$5)*$K294*$L294*$M294</f>
        <v/>
      </c>
      <c r="AE294" s="15">
        <f>SUMPRODUCT(N294:Y294,$N$6:$Y$6)*$K294*$L294*$M294</f>
        <v/>
      </c>
      <c r="AF294" s="19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7" t="inlineStr">
        <is>
          <t>R</t>
        </is>
      </c>
      <c r="F295" s="17" t="n"/>
      <c r="G295" s="9" t="n">
        <v>57</v>
      </c>
      <c r="H295" s="9" t="n">
        <v>57</v>
      </c>
      <c r="I295" s="9" t="inlineStr">
        <is>
          <t>Middle Relief</t>
        </is>
      </c>
      <c r="J295" s="17" t="inlineStr">
        <is>
          <t>Opening Day</t>
        </is>
      </c>
      <c r="K295" s="11">
        <f>IFERROR(INDEX(Roles!$B$17:$B$20,MATCH(J295,Roles!$A$17:$A$20,0)),1)</f>
        <v/>
      </c>
      <c r="L295" s="18" t="n">
        <v>1</v>
      </c>
      <c r="M295" s="11" t="n">
        <v>1</v>
      </c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>
        <v>0.85</v>
      </c>
      <c r="W295" s="18" t="n">
        <v>0.15</v>
      </c>
      <c r="X295" s="18" t="n"/>
      <c r="Y295" s="18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>
        <f>SUMPRODUCT(N295:Y295,$N$5:$Y$5)*$K295*$L295*$M295</f>
        <v/>
      </c>
      <c r="AE295" s="15">
        <f>SUMPRODUCT(N295:Y295,$N$6:$Y$6)*$K295*$L295*$M295</f>
        <v/>
      </c>
      <c r="AF295" s="19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7" t="inlineStr">
        <is>
          <t>R</t>
        </is>
      </c>
      <c r="F296" s="17" t="n"/>
      <c r="G296" s="9" t="n">
        <v>48</v>
      </c>
      <c r="H296" s="9" t="n">
        <v>132</v>
      </c>
      <c r="I296" s="9" t="inlineStr">
        <is>
          <t>Bullpen Depth Arm</t>
        </is>
      </c>
      <c r="J296" s="17" t="inlineStr">
        <is>
          <t>Opening Day</t>
        </is>
      </c>
      <c r="K296" s="11">
        <f>IFERROR(INDEX(Roles!$B$17:$B$20,MATCH(J296,Roles!$A$17:$A$20,0)),1)</f>
        <v/>
      </c>
      <c r="L296" s="18" t="n">
        <v>1</v>
      </c>
      <c r="M296" s="11" t="n">
        <v>1</v>
      </c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>
        <v>1</v>
      </c>
      <c r="X296" s="18" t="n"/>
      <c r="Y296" s="18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>
        <f>SUMPRODUCT(N296:Y296,$N$5:$Y$5)*$K296*$L296*$M296</f>
        <v/>
      </c>
      <c r="AE296" s="15">
        <f>SUMPRODUCT(N296:Y296,$N$6:$Y$6)*$K296*$L296*$M296</f>
        <v/>
      </c>
      <c r="AF296" s="19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7" t="inlineStr">
        <is>
          <t>R</t>
        </is>
      </c>
      <c r="F297" s="17" t="n"/>
      <c r="G297" s="9" t="n">
        <v>18</v>
      </c>
      <c r="H297" s="9" t="n">
        <v>312</v>
      </c>
      <c r="I297" s="9" t="inlineStr">
        <is>
          <t>Depth (no MLB IP)</t>
        </is>
      </c>
      <c r="J297" s="17" t="inlineStr">
        <is>
          <t>Opening Day</t>
        </is>
      </c>
      <c r="K297" s="11">
        <f>IFERROR(INDEX(Roles!$B$17:$B$20,MATCH(J297,Roles!$A$17:$A$20,0)),1)</f>
        <v/>
      </c>
      <c r="L297" s="18" t="n">
        <v>1</v>
      </c>
      <c r="M297" s="11" t="n">
        <v>1</v>
      </c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>
        <f>SUMPRODUCT(N297:Y297,$N$5:$Y$5)*$K297*$L297*$M297</f>
        <v/>
      </c>
      <c r="AE297" s="15">
        <f>SUMPRODUCT(N297:Y297,$N$6:$Y$6)*$K297*$L297*$M297</f>
        <v/>
      </c>
      <c r="AF297" s="19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7" t="inlineStr">
        <is>
          <t>R</t>
        </is>
      </c>
      <c r="F298" s="17" t="n"/>
      <c r="G298" s="9" t="n">
        <v>284</v>
      </c>
      <c r="H298" s="9" t="n">
        <v>1020</v>
      </c>
      <c r="I298" s="9" t="inlineStr">
        <is>
          <t>Late Inning RP (Setup)</t>
        </is>
      </c>
      <c r="J298" s="17" t="inlineStr">
        <is>
          <t>Opening Day</t>
        </is>
      </c>
      <c r="K298" s="11">
        <f>IFERROR(INDEX(Roles!$B$17:$B$20,MATCH(J298,Roles!$A$17:$A$20,0)),1)</f>
        <v/>
      </c>
      <c r="L298" s="18" t="n">
        <v>1</v>
      </c>
      <c r="M298" s="11" t="n">
        <v>1</v>
      </c>
      <c r="N298" s="18" t="n"/>
      <c r="O298" s="18" t="n"/>
      <c r="P298" s="18" t="n"/>
      <c r="Q298" s="18" t="n"/>
      <c r="R298" s="18" t="n"/>
      <c r="S298" s="18" t="n"/>
      <c r="T298" s="18" t="n"/>
      <c r="U298" s="18" t="n">
        <v>0.85</v>
      </c>
      <c r="V298" s="18" t="n">
        <v>0.15</v>
      </c>
      <c r="W298" s="18" t="n"/>
      <c r="X298" s="18" t="n"/>
      <c r="Y298" s="18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>
        <f>SUMPRODUCT(N298:Y298,$N$5:$Y$5)*$K298*$L298*$M298</f>
        <v/>
      </c>
      <c r="AE298" s="15">
        <f>SUMPRODUCT(N298:Y298,$N$6:$Y$6)*$K298*$L298*$M298</f>
        <v/>
      </c>
      <c r="AF298" s="19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7" t="inlineStr">
        <is>
          <t>R</t>
        </is>
      </c>
      <c r="F299" s="17" t="n"/>
      <c r="G299" s="9" t="n">
        <v>265</v>
      </c>
      <c r="H299" s="9" t="n">
        <v>502</v>
      </c>
      <c r="I299" s="9" t="inlineStr">
        <is>
          <t>Closer</t>
        </is>
      </c>
      <c r="J299" s="17" t="inlineStr">
        <is>
          <t>Opening Day</t>
        </is>
      </c>
      <c r="K299" s="11">
        <f>IFERROR(INDEX(Roles!$B$17:$B$20,MATCH(J299,Roles!$A$17:$A$20,0)),1)</f>
        <v/>
      </c>
      <c r="L299" s="18" t="n">
        <v>1</v>
      </c>
      <c r="M299" s="11" t="n">
        <v>1</v>
      </c>
      <c r="N299" s="18" t="n"/>
      <c r="O299" s="18" t="n"/>
      <c r="P299" s="18" t="n"/>
      <c r="Q299" s="18" t="n"/>
      <c r="R299" s="18" t="n"/>
      <c r="S299" s="18" t="n"/>
      <c r="T299" s="18" t="n">
        <v>0.85</v>
      </c>
      <c r="U299" s="18" t="n">
        <v>0.15</v>
      </c>
      <c r="V299" s="18" t="n"/>
      <c r="W299" s="18" t="n"/>
      <c r="X299" s="18" t="n"/>
      <c r="Y299" s="18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>
        <f>SUMPRODUCT(N299:Y299,$N$5:$Y$5)*$K299*$L299*$M299</f>
        <v/>
      </c>
      <c r="AE299" s="15">
        <f>SUMPRODUCT(N299:Y299,$N$6:$Y$6)*$K299*$L299*$M299</f>
        <v/>
      </c>
      <c r="AF299" s="19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7" t="inlineStr">
        <is>
          <t>R</t>
        </is>
      </c>
      <c r="F300" s="17" t="n"/>
      <c r="G300" s="9" t="n">
        <v>401</v>
      </c>
      <c r="H300" s="9" t="n">
        <v>463</v>
      </c>
      <c r="I300" s="9" t="inlineStr">
        <is>
          <t>Mid-Rotation Starter (SP2-3)</t>
        </is>
      </c>
      <c r="J300" s="17" t="inlineStr">
        <is>
          <t>Opening Day</t>
        </is>
      </c>
      <c r="K300" s="11">
        <f>IFERROR(INDEX(Roles!$B$17:$B$20,MATCH(J300,Roles!$A$17:$A$20,0)),1)</f>
        <v/>
      </c>
      <c r="L300" s="18" t="n">
        <v>1</v>
      </c>
      <c r="M300" s="11" t="n">
        <v>1</v>
      </c>
      <c r="N300" s="18" t="n"/>
      <c r="O300" s="18" t="n">
        <v>0.5</v>
      </c>
      <c r="P300" s="18" t="n">
        <v>0.5</v>
      </c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>
        <f>SUMPRODUCT(N300:Y300,$N$5:$Y$5)*$K300*$L300*$M300</f>
        <v/>
      </c>
      <c r="AE300" s="15">
        <f>SUMPRODUCT(N300:Y300,$N$6:$Y$6)*$K300*$L300*$M300</f>
        <v/>
      </c>
      <c r="AF300" s="19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7" t="inlineStr">
        <is>
          <t>R</t>
        </is>
      </c>
      <c r="F301" s="17" t="n"/>
      <c r="G301" s="9" t="n">
        <v>294</v>
      </c>
      <c r="H301" s="9" t="n">
        <v>1005</v>
      </c>
      <c r="I301" s="9" t="inlineStr">
        <is>
          <t>Closer</t>
        </is>
      </c>
      <c r="J301" s="17" t="inlineStr">
        <is>
          <t>Opening Day</t>
        </is>
      </c>
      <c r="K301" s="11">
        <f>IFERROR(INDEX(Roles!$B$17:$B$20,MATCH(J301,Roles!$A$17:$A$20,0)),1)</f>
        <v/>
      </c>
      <c r="L301" s="18" t="n">
        <v>1</v>
      </c>
      <c r="M301" s="11" t="n">
        <v>1</v>
      </c>
      <c r="N301" s="18" t="n"/>
      <c r="O301" s="18" t="n"/>
      <c r="P301" s="18" t="n"/>
      <c r="Q301" s="18" t="n"/>
      <c r="R301" s="18" t="n"/>
      <c r="S301" s="18" t="n"/>
      <c r="T301" s="18" t="n">
        <v>0.85</v>
      </c>
      <c r="U301" s="18" t="n">
        <v>0.15</v>
      </c>
      <c r="V301" s="18" t="n"/>
      <c r="W301" s="18" t="n"/>
      <c r="X301" s="18" t="n"/>
      <c r="Y301" s="18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>
        <f>SUMPRODUCT(N301:Y301,$N$5:$Y$5)*$K301*$L301*$M301</f>
        <v/>
      </c>
      <c r="AE301" s="15">
        <f>SUMPRODUCT(N301:Y301,$N$6:$Y$6)*$K301*$L301*$M301</f>
        <v/>
      </c>
      <c r="AF301" s="19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7" t="inlineStr">
        <is>
          <t>R</t>
        </is>
      </c>
      <c r="F302" s="17" t="n"/>
      <c r="G302" s="9" t="n">
        <v>473</v>
      </c>
      <c r="H302" s="9" t="n">
        <v>1344</v>
      </c>
      <c r="I302" s="9" t="inlineStr">
        <is>
          <t>Mid-Rotation Starter (SP2-3)</t>
        </is>
      </c>
      <c r="J302" s="17" t="inlineStr">
        <is>
          <t>Opening Day</t>
        </is>
      </c>
      <c r="K302" s="11">
        <f>IFERROR(INDEX(Roles!$B$17:$B$20,MATCH(J302,Roles!$A$17:$A$20,0)),1)</f>
        <v/>
      </c>
      <c r="L302" s="18" t="n">
        <v>1</v>
      </c>
      <c r="M302" s="11" t="n">
        <v>1</v>
      </c>
      <c r="N302" s="18" t="n"/>
      <c r="O302" s="18" t="n">
        <v>0.5</v>
      </c>
      <c r="P302" s="18" t="n">
        <v>0.5</v>
      </c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>
        <f>SUMPRODUCT(N302:Y302,$N$5:$Y$5)*$K302*$L302*$M302</f>
        <v/>
      </c>
      <c r="AE302" s="15">
        <f>SUMPRODUCT(N302:Y302,$N$6:$Y$6)*$K302*$L302*$M302</f>
        <v/>
      </c>
      <c r="AF302" s="19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7" t="inlineStr">
        <is>
          <t>R</t>
        </is>
      </c>
      <c r="F303" s="17" t="n"/>
      <c r="G303" s="9" t="n">
        <v>74</v>
      </c>
      <c r="H303" s="9" t="n">
        <v>446</v>
      </c>
      <c r="I303" s="9" t="inlineStr">
        <is>
          <t>Depth (no MLB IP)</t>
        </is>
      </c>
      <c r="J303" s="17" t="inlineStr">
        <is>
          <t>Opening Day</t>
        </is>
      </c>
      <c r="K303" s="11">
        <f>IFERROR(INDEX(Roles!$B$17:$B$20,MATCH(J303,Roles!$A$17:$A$20,0)),1)</f>
        <v/>
      </c>
      <c r="L303" s="18" t="n">
        <v>1</v>
      </c>
      <c r="M303" s="11" t="n">
        <v>1</v>
      </c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>
        <f>SUMPRODUCT(N303:Y303,$N$5:$Y$5)*$K303*$L303*$M303</f>
        <v/>
      </c>
      <c r="AE303" s="15">
        <f>SUMPRODUCT(N303:Y303,$N$6:$Y$6)*$K303*$L303*$M303</f>
        <v/>
      </c>
      <c r="AF303" s="19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7" t="inlineStr">
        <is>
          <t>L</t>
        </is>
      </c>
      <c r="F304" s="17" t="n"/>
      <c r="G304" s="9" t="n">
        <v>240</v>
      </c>
      <c r="H304" s="9" t="n">
        <v>812</v>
      </c>
      <c r="I304" s="9" t="inlineStr">
        <is>
          <t>Middle Relief</t>
        </is>
      </c>
      <c r="J304" s="17" t="inlineStr">
        <is>
          <t>Opening Day</t>
        </is>
      </c>
      <c r="K304" s="11">
        <f>IFERROR(INDEX(Roles!$B$17:$B$20,MATCH(J304,Roles!$A$17:$A$20,0)),1)</f>
        <v/>
      </c>
      <c r="L304" s="18" t="n">
        <v>1</v>
      </c>
      <c r="M304" s="11" t="n">
        <v>1</v>
      </c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>
        <v>0.85</v>
      </c>
      <c r="W304" s="18" t="n">
        <v>0.15</v>
      </c>
      <c r="X304" s="18" t="n"/>
      <c r="Y304" s="18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>
        <f>SUMPRODUCT(N304:Y304,$N$5:$Y$5)*$K304*$L304*$M304</f>
        <v/>
      </c>
      <c r="AE304" s="15">
        <f>SUMPRODUCT(N304:Y304,$N$6:$Y$6)*$K304*$L304*$M304</f>
        <v/>
      </c>
      <c r="AF304" s="19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7" t="inlineStr">
        <is>
          <t>R</t>
        </is>
      </c>
      <c r="F305" s="17" t="n"/>
      <c r="G305" s="9" t="n">
        <v>64</v>
      </c>
      <c r="H305" s="9" t="n">
        <v>64</v>
      </c>
      <c r="I305" s="9" t="inlineStr">
        <is>
          <t>Depth (no MLB IP)</t>
        </is>
      </c>
      <c r="J305" s="17" t="inlineStr">
        <is>
          <t>Opening Day</t>
        </is>
      </c>
      <c r="K305" s="11">
        <f>IFERROR(INDEX(Roles!$B$17:$B$20,MATCH(J305,Roles!$A$17:$A$20,0)),1)</f>
        <v/>
      </c>
      <c r="L305" s="18" t="n">
        <v>1</v>
      </c>
      <c r="M305" s="11" t="n">
        <v>1</v>
      </c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>
        <f>SUMPRODUCT(N305:Y305,$N$5:$Y$5)*$K305*$L305*$M305</f>
        <v/>
      </c>
      <c r="AE305" s="15">
        <f>SUMPRODUCT(N305:Y305,$N$6:$Y$6)*$K305*$L305*$M305</f>
        <v/>
      </c>
      <c r="AF305" s="19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7" t="inlineStr">
        <is>
          <t>R</t>
        </is>
      </c>
      <c r="F306" s="17" t="n"/>
      <c r="G306" s="9" t="n">
        <v>191</v>
      </c>
      <c r="H306" s="9" t="n">
        <v>728</v>
      </c>
      <c r="I306" s="9" t="inlineStr">
        <is>
          <t>Bullpen Depth Arm</t>
        </is>
      </c>
      <c r="J306" s="17" t="inlineStr">
        <is>
          <t>Opening Day</t>
        </is>
      </c>
      <c r="K306" s="11">
        <f>IFERROR(INDEX(Roles!$B$17:$B$20,MATCH(J306,Roles!$A$17:$A$20,0)),1)</f>
        <v/>
      </c>
      <c r="L306" s="18" t="n">
        <v>1</v>
      </c>
      <c r="M306" s="11" t="n">
        <v>1</v>
      </c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>
        <v>0.15</v>
      </c>
      <c r="W306" s="18" t="n">
        <v>0.85</v>
      </c>
      <c r="X306" s="18" t="n"/>
      <c r="Y306" s="18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>
        <f>SUMPRODUCT(N306:Y306,$N$5:$Y$5)*$K306*$L306*$M306</f>
        <v/>
      </c>
      <c r="AE306" s="15">
        <f>SUMPRODUCT(N306:Y306,$N$6:$Y$6)*$K306*$L306*$M306</f>
        <v/>
      </c>
      <c r="AF306" s="19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7" t="inlineStr">
        <is>
          <t>L</t>
        </is>
      </c>
      <c r="F307" s="17" t="n"/>
      <c r="G307" s="9" t="n">
        <v>482</v>
      </c>
      <c r="H307" s="9" t="n">
        <v>1171</v>
      </c>
      <c r="I307" s="9" t="inlineStr">
        <is>
          <t>Depth (no MLB IP)</t>
        </is>
      </c>
      <c r="J307" s="17" t="inlineStr">
        <is>
          <t>Opening Day</t>
        </is>
      </c>
      <c r="K307" s="11">
        <f>IFERROR(INDEX(Roles!$B$17:$B$20,MATCH(J307,Roles!$A$17:$A$20,0)),1)</f>
        <v/>
      </c>
      <c r="L307" s="18" t="n">
        <v>1</v>
      </c>
      <c r="M307" s="11" t="n">
        <v>1</v>
      </c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>
        <f>SUMPRODUCT(N307:Y307,$N$5:$Y$5)*$K307*$L307*$M307</f>
        <v/>
      </c>
      <c r="AE307" s="15">
        <f>SUMPRODUCT(N307:Y307,$N$6:$Y$6)*$K307*$L307*$M307</f>
        <v/>
      </c>
      <c r="AF307" s="19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7" t="inlineStr">
        <is>
          <t>R</t>
        </is>
      </c>
      <c r="F308" s="17" t="n"/>
      <c r="G308" s="9" t="n">
        <v>317</v>
      </c>
      <c r="H308" s="9" t="n">
        <v>992</v>
      </c>
      <c r="I308" s="9" t="inlineStr">
        <is>
          <t>Late Inning RP (Setup)</t>
        </is>
      </c>
      <c r="J308" s="17" t="inlineStr">
        <is>
          <t>Opening Day</t>
        </is>
      </c>
      <c r="K308" s="11">
        <f>IFERROR(INDEX(Roles!$B$17:$B$20,MATCH(J308,Roles!$A$17:$A$20,0)),1)</f>
        <v/>
      </c>
      <c r="L308" s="18" t="n">
        <v>1</v>
      </c>
      <c r="M308" s="11" t="n">
        <v>1</v>
      </c>
      <c r="N308" s="18" t="n"/>
      <c r="O308" s="18" t="n"/>
      <c r="P308" s="18" t="n"/>
      <c r="Q308" s="18" t="n"/>
      <c r="R308" s="18" t="n"/>
      <c r="S308" s="18" t="n"/>
      <c r="T308" s="18" t="n"/>
      <c r="U308" s="18" t="n">
        <v>0.85</v>
      </c>
      <c r="V308" s="18" t="n">
        <v>0.15</v>
      </c>
      <c r="W308" s="18" t="n"/>
      <c r="X308" s="18" t="n"/>
      <c r="Y308" s="18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>
        <f>SUMPRODUCT(N308:Y308,$N$5:$Y$5)*$K308*$L308*$M308</f>
        <v/>
      </c>
      <c r="AE308" s="15">
        <f>SUMPRODUCT(N308:Y308,$N$6:$Y$6)*$K308*$L308*$M308</f>
        <v/>
      </c>
      <c r="AF308" s="19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7" t="inlineStr">
        <is>
          <t>R</t>
        </is>
      </c>
      <c r="F309" s="17" t="n"/>
      <c r="G309" s="9" t="n">
        <v>201</v>
      </c>
      <c r="H309" s="9" t="n">
        <v>1044</v>
      </c>
      <c r="I309" s="9" t="inlineStr">
        <is>
          <t>Bullpen Depth Arm</t>
        </is>
      </c>
      <c r="J309" s="17" t="inlineStr">
        <is>
          <t>Opening Day</t>
        </is>
      </c>
      <c r="K309" s="11">
        <f>IFERROR(INDEX(Roles!$B$17:$B$20,MATCH(J309,Roles!$A$17:$A$20,0)),1)</f>
        <v/>
      </c>
      <c r="L309" s="18" t="n">
        <v>1</v>
      </c>
      <c r="M309" s="11" t="n">
        <v>1</v>
      </c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>
        <v>0.15</v>
      </c>
      <c r="W309" s="18" t="n">
        <v>0.85</v>
      </c>
      <c r="X309" s="18" t="n"/>
      <c r="Y309" s="18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>
        <f>SUMPRODUCT(N309:Y309,$N$5:$Y$5)*$K309*$L309*$M309</f>
        <v/>
      </c>
      <c r="AE309" s="15">
        <f>SUMPRODUCT(N309:Y309,$N$6:$Y$6)*$K309*$L309*$M309</f>
        <v/>
      </c>
      <c r="AF309" s="19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7" t="inlineStr">
        <is>
          <t>R</t>
        </is>
      </c>
      <c r="F310" s="17" t="n"/>
      <c r="G310" s="9" t="n">
        <v>186</v>
      </c>
      <c r="H310" s="9" t="n">
        <v>591</v>
      </c>
      <c r="I310" s="9" t="inlineStr">
        <is>
          <t>Middle Relief</t>
        </is>
      </c>
      <c r="J310" s="17" t="inlineStr">
        <is>
          <t>Opening Day</t>
        </is>
      </c>
      <c r="K310" s="11">
        <f>IFERROR(INDEX(Roles!$B$17:$B$20,MATCH(J310,Roles!$A$17:$A$20,0)),1)</f>
        <v/>
      </c>
      <c r="L310" s="18" t="n">
        <v>1</v>
      </c>
      <c r="M310" s="11" t="n">
        <v>1</v>
      </c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>
        <v>0.85</v>
      </c>
      <c r="W310" s="18" t="n">
        <v>0.15</v>
      </c>
      <c r="X310" s="18" t="n"/>
      <c r="Y310" s="18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>
        <f>SUMPRODUCT(N310:Y310,$N$5:$Y$5)*$K310*$L310*$M310</f>
        <v/>
      </c>
      <c r="AE310" s="15">
        <f>SUMPRODUCT(N310:Y310,$N$6:$Y$6)*$K310*$L310*$M310</f>
        <v/>
      </c>
      <c r="AF310" s="19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7" t="inlineStr">
        <is>
          <t>R</t>
        </is>
      </c>
      <c r="F311" s="17" t="n"/>
      <c r="G311" s="9" t="n">
        <v>207</v>
      </c>
      <c r="H311" s="9" t="n">
        <v>441</v>
      </c>
      <c r="I311" s="9" t="inlineStr">
        <is>
          <t>Closer</t>
        </is>
      </c>
      <c r="J311" s="17" t="inlineStr">
        <is>
          <t>Opening Day</t>
        </is>
      </c>
      <c r="K311" s="11">
        <f>IFERROR(INDEX(Roles!$B$17:$B$20,MATCH(J311,Roles!$A$17:$A$20,0)),1)</f>
        <v/>
      </c>
      <c r="L311" s="18" t="n">
        <v>1</v>
      </c>
      <c r="M311" s="11" t="n">
        <v>1</v>
      </c>
      <c r="N311" s="18" t="n"/>
      <c r="O311" s="18" t="n"/>
      <c r="P311" s="18" t="n"/>
      <c r="Q311" s="18" t="n"/>
      <c r="R311" s="18" t="n"/>
      <c r="S311" s="18" t="n"/>
      <c r="T311" s="18" t="n">
        <v>1</v>
      </c>
      <c r="U311" s="18" t="n"/>
      <c r="V311" s="18" t="n"/>
      <c r="W311" s="18" t="n"/>
      <c r="X311" s="18" t="n"/>
      <c r="Y311" s="18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>
        <f>SUMPRODUCT(N311:Y311,$N$5:$Y$5)*$K311*$L311*$M311</f>
        <v/>
      </c>
      <c r="AE311" s="15">
        <f>SUMPRODUCT(N311:Y311,$N$6:$Y$6)*$K311*$L311*$M311</f>
        <v/>
      </c>
      <c r="AF311" s="19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7" t="inlineStr">
        <is>
          <t>R</t>
        </is>
      </c>
      <c r="F312" s="17" t="n"/>
      <c r="G312" s="9" t="n">
        <v>234</v>
      </c>
      <c r="H312" s="9" t="n">
        <v>266</v>
      </c>
      <c r="I312" s="9" t="inlineStr">
        <is>
          <t>Late Inning RP (Setup)</t>
        </is>
      </c>
      <c r="J312" s="17" t="inlineStr">
        <is>
          <t>Opening Day</t>
        </is>
      </c>
      <c r="K312" s="11">
        <f>IFERROR(INDEX(Roles!$B$17:$B$20,MATCH(J312,Roles!$A$17:$A$20,0)),1)</f>
        <v/>
      </c>
      <c r="L312" s="18" t="n">
        <v>1</v>
      </c>
      <c r="M312" s="11" t="n">
        <v>1</v>
      </c>
      <c r="N312" s="18" t="n"/>
      <c r="O312" s="18" t="n"/>
      <c r="P312" s="18" t="n"/>
      <c r="Q312" s="18" t="n"/>
      <c r="R312" s="18" t="n"/>
      <c r="S312" s="18" t="n"/>
      <c r="T312" s="18" t="n"/>
      <c r="U312" s="18" t="n">
        <v>0.6</v>
      </c>
      <c r="V312" s="18" t="n">
        <v>0.4</v>
      </c>
      <c r="W312" s="18" t="n"/>
      <c r="X312" s="18" t="n"/>
      <c r="Y312" s="18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>
        <f>SUMPRODUCT(N312:Y312,$N$5:$Y$5)*$K312*$L312*$M312</f>
        <v/>
      </c>
      <c r="AE312" s="15">
        <f>SUMPRODUCT(N312:Y312,$N$6:$Y$6)*$K312*$L312*$M312</f>
        <v/>
      </c>
      <c r="AF312" s="19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7" t="inlineStr">
        <is>
          <t>R</t>
        </is>
      </c>
      <c r="F313" s="17" t="n"/>
      <c r="G313" s="9" t="n">
        <v>50</v>
      </c>
      <c r="H313" s="9" t="n">
        <v>50</v>
      </c>
      <c r="I313" s="9" t="inlineStr">
        <is>
          <t>Swing Arm / Long Relief</t>
        </is>
      </c>
      <c r="J313" s="17" t="inlineStr">
        <is>
          <t>Opening Day</t>
        </is>
      </c>
      <c r="K313" s="11">
        <f>IFERROR(INDEX(Roles!$B$17:$B$20,MATCH(J313,Roles!$A$17:$A$20,0)),1)</f>
        <v/>
      </c>
      <c r="L313" s="18" t="n">
        <v>1</v>
      </c>
      <c r="M313" s="11" t="n">
        <v>1</v>
      </c>
      <c r="N313" s="18" t="n"/>
      <c r="O313" s="18" t="n"/>
      <c r="P313" s="18" t="n"/>
      <c r="Q313" s="18" t="n"/>
      <c r="R313" s="18" t="n">
        <v>0.55</v>
      </c>
      <c r="S313" s="18" t="n"/>
      <c r="T313" s="18" t="n"/>
      <c r="U313" s="18" t="n"/>
      <c r="V313" s="18" t="n">
        <v>0.45</v>
      </c>
      <c r="W313" s="18" t="n"/>
      <c r="X313" s="18" t="n"/>
      <c r="Y313" s="18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>
        <f>SUMPRODUCT(N313:Y313,$N$5:$Y$5)*$K313*$L313*$M313</f>
        <v/>
      </c>
      <c r="AE313" s="15">
        <f>SUMPRODUCT(N313:Y313,$N$6:$Y$6)*$K313*$L313*$M313</f>
        <v/>
      </c>
      <c r="AF313" s="19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7" t="inlineStr">
        <is>
          <t>L</t>
        </is>
      </c>
      <c r="F314" s="17" t="n"/>
      <c r="G314" s="9" t="n">
        <v>189</v>
      </c>
      <c r="H314" s="9" t="n">
        <v>521</v>
      </c>
      <c r="I314" s="9" t="inlineStr">
        <is>
          <t>Middle Relief</t>
        </is>
      </c>
      <c r="J314" s="17" t="inlineStr">
        <is>
          <t>Opening Day</t>
        </is>
      </c>
      <c r="K314" s="11">
        <f>IFERROR(INDEX(Roles!$B$17:$B$20,MATCH(J314,Roles!$A$17:$A$20,0)),1)</f>
        <v/>
      </c>
      <c r="L314" s="18" t="n">
        <v>1</v>
      </c>
      <c r="M314" s="11" t="n">
        <v>1</v>
      </c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>
        <v>0.6</v>
      </c>
      <c r="W314" s="18" t="n">
        <v>0.4</v>
      </c>
      <c r="X314" s="18" t="n"/>
      <c r="Y314" s="18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>
        <f>SUMPRODUCT(N314:Y314,$N$5:$Y$5)*$K314*$L314*$M314</f>
        <v/>
      </c>
      <c r="AE314" s="15">
        <f>SUMPRODUCT(N314:Y314,$N$6:$Y$6)*$K314*$L314*$M314</f>
        <v/>
      </c>
      <c r="AF314" s="19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7" t="inlineStr">
        <is>
          <t>R</t>
        </is>
      </c>
      <c r="F315" s="17" t="n"/>
      <c r="G315" s="9" t="n">
        <v>50</v>
      </c>
      <c r="H315" s="9" t="n">
        <v>50</v>
      </c>
      <c r="I315" s="9" t="inlineStr">
        <is>
          <t>Bullpen Depth Arm</t>
        </is>
      </c>
      <c r="J315" s="17" t="inlineStr">
        <is>
          <t>Opening Day</t>
        </is>
      </c>
      <c r="K315" s="11">
        <f>IFERROR(INDEX(Roles!$B$17:$B$20,MATCH(J315,Roles!$A$17:$A$20,0)),1)</f>
        <v/>
      </c>
      <c r="L315" s="18" t="n">
        <v>1</v>
      </c>
      <c r="M315" s="11" t="n">
        <v>1</v>
      </c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>
        <v>0.15</v>
      </c>
      <c r="W315" s="18" t="n">
        <v>0.85</v>
      </c>
      <c r="X315" s="18" t="n"/>
      <c r="Y315" s="18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>
        <f>SUMPRODUCT(N315:Y315,$N$5:$Y$5)*$K315*$L315*$M315</f>
        <v/>
      </c>
      <c r="AE315" s="15">
        <f>SUMPRODUCT(N315:Y315,$N$6:$Y$6)*$K315*$L315*$M315</f>
        <v/>
      </c>
      <c r="AF315" s="19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7" t="inlineStr">
        <is>
          <t>R</t>
        </is>
      </c>
      <c r="F316" s="17" t="n"/>
      <c r="G316" s="9" t="n">
        <v>28</v>
      </c>
      <c r="H316" s="9" t="n">
        <v>96</v>
      </c>
      <c r="I316" s="9" t="inlineStr">
        <is>
          <t>Bullpen Depth Arm</t>
        </is>
      </c>
      <c r="J316" s="17" t="inlineStr">
        <is>
          <t>Opening Day</t>
        </is>
      </c>
      <c r="K316" s="11">
        <f>IFERROR(INDEX(Roles!$B$17:$B$20,MATCH(J316,Roles!$A$17:$A$20,0)),1)</f>
        <v/>
      </c>
      <c r="L316" s="18" t="n">
        <v>1</v>
      </c>
      <c r="M316" s="11" t="n">
        <v>1</v>
      </c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>
        <v>1</v>
      </c>
      <c r="X316" s="18" t="n"/>
      <c r="Y316" s="18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>
        <f>SUMPRODUCT(N316:Y316,$N$5:$Y$5)*$K316*$L316*$M316</f>
        <v/>
      </c>
      <c r="AE316" s="15">
        <f>SUMPRODUCT(N316:Y316,$N$6:$Y$6)*$K316*$L316*$M316</f>
        <v/>
      </c>
      <c r="AF316" s="19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7" t="inlineStr">
        <is>
          <t>R</t>
        </is>
      </c>
      <c r="F317" s="17" t="n"/>
      <c r="G317" s="9" t="n">
        <v>613</v>
      </c>
      <c r="H317" s="9" t="n">
        <v>2842</v>
      </c>
      <c r="I317" s="9" t="inlineStr">
        <is>
          <t>Mid-Rotation Starter (SP2-3)</t>
        </is>
      </c>
      <c r="J317" s="17" t="inlineStr">
        <is>
          <t>Opening Day</t>
        </is>
      </c>
      <c r="K317" s="11">
        <f>IFERROR(INDEX(Roles!$B$17:$B$20,MATCH(J317,Roles!$A$17:$A$20,0)),1)</f>
        <v/>
      </c>
      <c r="L317" s="18" t="n">
        <v>1</v>
      </c>
      <c r="M317" s="11" t="n">
        <v>1</v>
      </c>
      <c r="N317" s="18" t="n"/>
      <c r="O317" s="18" t="n">
        <v>0.5</v>
      </c>
      <c r="P317" s="18" t="n">
        <v>0.5</v>
      </c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>
        <f>SUMPRODUCT(N317:Y317,$N$5:$Y$5)*$K317*$L317*$M317</f>
        <v/>
      </c>
      <c r="AE317" s="15">
        <f>SUMPRODUCT(N317:Y317,$N$6:$Y$6)*$K317*$L317*$M317</f>
        <v/>
      </c>
      <c r="AF317" s="19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7" t="inlineStr">
        <is>
          <t>R</t>
        </is>
      </c>
      <c r="F318" s="17" t="n"/>
      <c r="G318" s="9" t="n">
        <v>462</v>
      </c>
      <c r="H318" s="9" t="n">
        <v>1021</v>
      </c>
      <c r="I318" s="9" t="inlineStr">
        <is>
          <t>Swing Arm / Long Relief</t>
        </is>
      </c>
      <c r="J318" s="17" t="inlineStr">
        <is>
          <t>Opening Day</t>
        </is>
      </c>
      <c r="K318" s="11">
        <f>IFERROR(INDEX(Roles!$B$17:$B$20,MATCH(J318,Roles!$A$17:$A$20,0)),1)</f>
        <v/>
      </c>
      <c r="L318" s="18" t="n">
        <v>1</v>
      </c>
      <c r="M318" s="11" t="n">
        <v>1</v>
      </c>
      <c r="N318" s="18" t="n"/>
      <c r="O318" s="18" t="n"/>
      <c r="P318" s="18" t="n"/>
      <c r="Q318" s="18" t="n"/>
      <c r="R318" s="18" t="n">
        <v>0.5</v>
      </c>
      <c r="S318" s="18" t="n"/>
      <c r="T318" s="18" t="n"/>
      <c r="U318" s="18" t="n"/>
      <c r="V318" s="18" t="n">
        <v>0.5</v>
      </c>
      <c r="W318" s="18" t="n"/>
      <c r="X318" s="18" t="n"/>
      <c r="Y318" s="18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>
        <f>SUMPRODUCT(N318:Y318,$N$5:$Y$5)*$K318*$L318*$M318</f>
        <v/>
      </c>
      <c r="AE318" s="15">
        <f>SUMPRODUCT(N318:Y318,$N$6:$Y$6)*$K318*$L318*$M318</f>
        <v/>
      </c>
      <c r="AF318" s="19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7" t="inlineStr">
        <is>
          <t>L</t>
        </is>
      </c>
      <c r="F319" s="17" t="n"/>
      <c r="G319" s="9" t="n">
        <v>257</v>
      </c>
      <c r="H319" s="9" t="n">
        <v>945</v>
      </c>
      <c r="I319" s="9" t="inlineStr">
        <is>
          <t>Middle Relief</t>
        </is>
      </c>
      <c r="J319" s="17" t="inlineStr">
        <is>
          <t>Opening Day</t>
        </is>
      </c>
      <c r="K319" s="11">
        <f>IFERROR(INDEX(Roles!$B$17:$B$20,MATCH(J319,Roles!$A$17:$A$20,0)),1)</f>
        <v/>
      </c>
      <c r="L319" s="18" t="n">
        <v>1</v>
      </c>
      <c r="M319" s="11" t="n">
        <v>1</v>
      </c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>
        <v>1</v>
      </c>
      <c r="W319" s="18" t="n"/>
      <c r="X319" s="18" t="n"/>
      <c r="Y319" s="18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>
        <f>SUMPRODUCT(N319:Y319,$N$5:$Y$5)*$K319*$L319*$M319</f>
        <v/>
      </c>
      <c r="AE319" s="15">
        <f>SUMPRODUCT(N319:Y319,$N$6:$Y$6)*$K319*$L319*$M319</f>
        <v/>
      </c>
      <c r="AF319" s="19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7" t="inlineStr">
        <is>
          <t>L</t>
        </is>
      </c>
      <c r="F320" s="17" t="n"/>
      <c r="G320" s="9" t="n">
        <v>114</v>
      </c>
      <c r="H320" s="9" t="n">
        <v>1136</v>
      </c>
      <c r="I320" s="9" t="inlineStr">
        <is>
          <t>Bullpen Depth Arm</t>
        </is>
      </c>
      <c r="J320" s="17" t="inlineStr">
        <is>
          <t>Opening Day</t>
        </is>
      </c>
      <c r="K320" s="11">
        <f>IFERROR(INDEX(Roles!$B$17:$B$20,MATCH(J320,Roles!$A$17:$A$20,0)),1)</f>
        <v/>
      </c>
      <c r="L320" s="18" t="n">
        <v>1</v>
      </c>
      <c r="M320" s="11" t="n">
        <v>1</v>
      </c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>
        <v>0.15</v>
      </c>
      <c r="W320" s="18" t="n">
        <v>0.85</v>
      </c>
      <c r="X320" s="18" t="n"/>
      <c r="Y320" s="18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>
        <f>SUMPRODUCT(N320:Y320,$N$5:$Y$5)*$K320*$L320*$M320</f>
        <v/>
      </c>
      <c r="AE320" s="15">
        <f>SUMPRODUCT(N320:Y320,$N$6:$Y$6)*$K320*$L320*$M320</f>
        <v/>
      </c>
      <c r="AF320" s="19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7" t="inlineStr">
        <is>
          <t>R</t>
        </is>
      </c>
      <c r="F321" s="17" t="n"/>
      <c r="G321" s="9" t="n">
        <v>194</v>
      </c>
      <c r="H321" s="9" t="n">
        <v>528</v>
      </c>
      <c r="I321" s="9" t="inlineStr">
        <is>
          <t>Bullpen Depth Arm</t>
        </is>
      </c>
      <c r="J321" s="17" t="inlineStr">
        <is>
          <t>Opening Day</t>
        </is>
      </c>
      <c r="K321" s="11">
        <f>IFERROR(INDEX(Roles!$B$17:$B$20,MATCH(J321,Roles!$A$17:$A$20,0)),1)</f>
        <v/>
      </c>
      <c r="L321" s="18" t="n">
        <v>1</v>
      </c>
      <c r="M321" s="11" t="n">
        <v>1</v>
      </c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>
        <v>1</v>
      </c>
      <c r="X321" s="18" t="n"/>
      <c r="Y321" s="18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>
        <f>SUMPRODUCT(N321:Y321,$N$5:$Y$5)*$K321*$L321*$M321</f>
        <v/>
      </c>
      <c r="AE321" s="15">
        <f>SUMPRODUCT(N321:Y321,$N$6:$Y$6)*$K321*$L321*$M321</f>
        <v/>
      </c>
      <c r="AF321" s="19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7" t="inlineStr">
        <is>
          <t>L</t>
        </is>
      </c>
      <c r="F322" s="17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7" t="inlineStr">
        <is>
          <t>Opening Day</t>
        </is>
      </c>
      <c r="K322" s="11">
        <f>IFERROR(INDEX(Roles!$B$17:$B$20,MATCH(J322,Roles!$A$17:$A$20,0)),1)</f>
        <v/>
      </c>
      <c r="L322" s="18" t="n">
        <v>1</v>
      </c>
      <c r="M322" s="11" t="n">
        <v>1</v>
      </c>
      <c r="N322" s="18" t="n"/>
      <c r="O322" s="18" t="n"/>
      <c r="P322" s="18" t="n">
        <v>0.5</v>
      </c>
      <c r="Q322" s="18" t="n"/>
      <c r="R322" s="18" t="n">
        <v>0.5</v>
      </c>
      <c r="S322" s="18" t="n"/>
      <c r="T322" s="18" t="n"/>
      <c r="U322" s="18" t="n"/>
      <c r="V322" s="18" t="n"/>
      <c r="W322" s="18" t="n"/>
      <c r="X322" s="18" t="n"/>
      <c r="Y322" s="18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>
        <f>SUMPRODUCT(N322:Y322,$N$5:$Y$5)*$K322*$L322*$M322</f>
        <v/>
      </c>
      <c r="AE322" s="15">
        <f>SUMPRODUCT(N322:Y322,$N$6:$Y$6)*$K322*$L322*$M322</f>
        <v/>
      </c>
      <c r="AF322" s="19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7" t="inlineStr">
        <is>
          <t>R</t>
        </is>
      </c>
      <c r="F323" s="17" t="n"/>
      <c r="G323" s="9" t="n">
        <v>160</v>
      </c>
      <c r="H323" s="9" t="n">
        <v>160</v>
      </c>
      <c r="I323" s="9" t="inlineStr">
        <is>
          <t>Middle Relief</t>
        </is>
      </c>
      <c r="J323" s="17" t="inlineStr">
        <is>
          <t>Opening Day</t>
        </is>
      </c>
      <c r="K323" s="11">
        <f>IFERROR(INDEX(Roles!$B$17:$B$20,MATCH(J323,Roles!$A$17:$A$20,0)),1)</f>
        <v/>
      </c>
      <c r="L323" s="18" t="n">
        <v>1</v>
      </c>
      <c r="M323" s="11" t="n">
        <v>1</v>
      </c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>
        <v>0.5</v>
      </c>
      <c r="W323" s="18" t="n">
        <v>0.5</v>
      </c>
      <c r="X323" s="18" t="n"/>
      <c r="Y323" s="18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>
        <f>SUMPRODUCT(N323:Y323,$N$5:$Y$5)*$K323*$L323*$M323</f>
        <v/>
      </c>
      <c r="AE323" s="15">
        <f>SUMPRODUCT(N323:Y323,$N$6:$Y$6)*$K323*$L323*$M323</f>
        <v/>
      </c>
      <c r="AF323" s="19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7" t="inlineStr">
        <is>
          <t>R</t>
        </is>
      </c>
      <c r="F324" s="17" t="n"/>
      <c r="G324" s="9" t="n">
        <v>184</v>
      </c>
      <c r="H324" s="9" t="n">
        <v>469</v>
      </c>
      <c r="I324" s="9" t="inlineStr">
        <is>
          <t>Bullpen Depth Arm</t>
        </is>
      </c>
      <c r="J324" s="17" t="inlineStr">
        <is>
          <t>Opening Day</t>
        </is>
      </c>
      <c r="K324" s="11">
        <f>IFERROR(INDEX(Roles!$B$17:$B$20,MATCH(J324,Roles!$A$17:$A$20,0)),1)</f>
        <v/>
      </c>
      <c r="L324" s="18" t="n">
        <v>1</v>
      </c>
      <c r="M324" s="11" t="n">
        <v>1</v>
      </c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>
        <v>0.15</v>
      </c>
      <c r="W324" s="18" t="n">
        <v>0.85</v>
      </c>
      <c r="X324" s="18" t="n"/>
      <c r="Y324" s="18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>
        <f>SUMPRODUCT(N324:Y324,$N$5:$Y$5)*$K324*$L324*$M324</f>
        <v/>
      </c>
      <c r="AE324" s="15">
        <f>SUMPRODUCT(N324:Y324,$N$6:$Y$6)*$K324*$L324*$M324</f>
        <v/>
      </c>
      <c r="AF324" s="19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7" t="inlineStr">
        <is>
          <t>R</t>
        </is>
      </c>
      <c r="F325" s="17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7" t="inlineStr">
        <is>
          <t>Opening Day</t>
        </is>
      </c>
      <c r="K325" s="11">
        <f>IFERROR(INDEX(Roles!$B$17:$B$20,MATCH(J325,Roles!$A$17:$A$20,0)),1)</f>
        <v/>
      </c>
      <c r="L325" s="18" t="n">
        <v>1</v>
      </c>
      <c r="M325" s="11" t="n">
        <v>1</v>
      </c>
      <c r="N325" s="18" t="n"/>
      <c r="O325" s="18" t="n"/>
      <c r="P325" s="18" t="n">
        <v>0.5</v>
      </c>
      <c r="Q325" s="18" t="n"/>
      <c r="R325" s="18" t="n">
        <v>0.5</v>
      </c>
      <c r="S325" s="18" t="n"/>
      <c r="T325" s="18" t="n"/>
      <c r="U325" s="18" t="n"/>
      <c r="V325" s="18" t="n"/>
      <c r="W325" s="18" t="n"/>
      <c r="X325" s="18" t="n"/>
      <c r="Y325" s="18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>
        <f>SUMPRODUCT(N325:Y325,$N$5:$Y$5)*$K325*$L325*$M325</f>
        <v/>
      </c>
      <c r="AE325" s="15">
        <f>SUMPRODUCT(N325:Y325,$N$6:$Y$6)*$K325*$L325*$M325</f>
        <v/>
      </c>
      <c r="AF325" s="19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7" t="inlineStr">
        <is>
          <t>L</t>
        </is>
      </c>
      <c r="F326" s="17" t="n"/>
      <c r="G326" s="9" t="n">
        <v>64</v>
      </c>
      <c r="H326" s="9" t="n">
        <v>331</v>
      </c>
      <c r="I326" s="9" t="inlineStr">
        <is>
          <t>Depth (no MLB IP)</t>
        </is>
      </c>
      <c r="J326" s="17" t="inlineStr">
        <is>
          <t>Opening Day</t>
        </is>
      </c>
      <c r="K326" s="11">
        <f>IFERROR(INDEX(Roles!$B$17:$B$20,MATCH(J326,Roles!$A$17:$A$20,0)),1)</f>
        <v/>
      </c>
      <c r="L326" s="18" t="n">
        <v>1</v>
      </c>
      <c r="M326" s="11" t="n">
        <v>1</v>
      </c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>
        <f>SUMPRODUCT(N326:Y326,$N$5:$Y$5)*$K326*$L326*$M326</f>
        <v/>
      </c>
      <c r="AE326" s="15">
        <f>SUMPRODUCT(N326:Y326,$N$6:$Y$6)*$K326*$L326*$M326</f>
        <v/>
      </c>
      <c r="AF326" s="19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7" t="inlineStr">
        <is>
          <t>L</t>
        </is>
      </c>
      <c r="F327" s="17" t="n"/>
      <c r="G327" s="9" t="n">
        <v>55</v>
      </c>
      <c r="H327" s="9" t="n">
        <v>55</v>
      </c>
      <c r="I327" s="9" t="inlineStr">
        <is>
          <t>Bullpen Depth Arm</t>
        </is>
      </c>
      <c r="J327" s="17" t="inlineStr">
        <is>
          <t>Opening Day</t>
        </is>
      </c>
      <c r="K327" s="11">
        <f>IFERROR(INDEX(Roles!$B$17:$B$20,MATCH(J327,Roles!$A$17:$A$20,0)),1)</f>
        <v/>
      </c>
      <c r="L327" s="18" t="n">
        <v>1</v>
      </c>
      <c r="M327" s="11" t="n">
        <v>1</v>
      </c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>
        <v>1</v>
      </c>
      <c r="X327" s="18" t="n"/>
      <c r="Y327" s="18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>
        <f>SUMPRODUCT(N327:Y327,$N$5:$Y$5)*$K327*$L327*$M327</f>
        <v/>
      </c>
      <c r="AE327" s="15">
        <f>SUMPRODUCT(N327:Y327,$N$6:$Y$6)*$K327*$L327*$M327</f>
        <v/>
      </c>
      <c r="AF327" s="19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7" t="inlineStr">
        <is>
          <t>R</t>
        </is>
      </c>
      <c r="F328" s="17" t="n"/>
      <c r="G328" s="9" t="n">
        <v>759</v>
      </c>
      <c r="H328" s="9" t="n">
        <v>1620</v>
      </c>
      <c r="I328" s="9" t="inlineStr">
        <is>
          <t>Depth (no MLB IP)</t>
        </is>
      </c>
      <c r="J328" s="17" t="inlineStr">
        <is>
          <t>Opening Day</t>
        </is>
      </c>
      <c r="K328" s="11">
        <f>IFERROR(INDEX(Roles!$B$17:$B$20,MATCH(J328,Roles!$A$17:$A$20,0)),1)</f>
        <v/>
      </c>
      <c r="L328" s="18" t="n">
        <v>1</v>
      </c>
      <c r="M328" s="11" t="n">
        <v>1</v>
      </c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>
        <f>SUMPRODUCT(N328:Y328,$N$5:$Y$5)*$K328*$L328*$M328</f>
        <v/>
      </c>
      <c r="AE328" s="15">
        <f>SUMPRODUCT(N328:Y328,$N$6:$Y$6)*$K328*$L328*$M328</f>
        <v/>
      </c>
      <c r="AF328" s="19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7" t="inlineStr">
        <is>
          <t>R</t>
        </is>
      </c>
      <c r="F329" s="17" t="n"/>
      <c r="G329" s="9" t="n">
        <v>164</v>
      </c>
      <c r="H329" s="9" t="n">
        <v>258</v>
      </c>
      <c r="I329" s="9" t="inlineStr">
        <is>
          <t>Bullpen Depth Arm</t>
        </is>
      </c>
      <c r="J329" s="17" t="inlineStr">
        <is>
          <t>Opening Day</t>
        </is>
      </c>
      <c r="K329" s="11">
        <f>IFERROR(INDEX(Roles!$B$17:$B$20,MATCH(J329,Roles!$A$17:$A$20,0)),1)</f>
        <v/>
      </c>
      <c r="L329" s="18" t="n">
        <v>1</v>
      </c>
      <c r="M329" s="11" t="n">
        <v>1</v>
      </c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>
        <v>1</v>
      </c>
      <c r="X329" s="18" t="n"/>
      <c r="Y329" s="18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>
        <f>SUMPRODUCT(N329:Y329,$N$5:$Y$5)*$K329*$L329*$M329</f>
        <v/>
      </c>
      <c r="AE329" s="15">
        <f>SUMPRODUCT(N329:Y329,$N$6:$Y$6)*$K329*$L329*$M329</f>
        <v/>
      </c>
      <c r="AF329" s="19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7" t="inlineStr">
        <is>
          <t>R</t>
        </is>
      </c>
      <c r="F330" s="17" t="n"/>
      <c r="G330" s="9" t="n">
        <v>6</v>
      </c>
      <c r="H330" s="9" t="n">
        <v>61</v>
      </c>
      <c r="I330" s="9" t="inlineStr">
        <is>
          <t>Depth (no MLB IP)</t>
        </is>
      </c>
      <c r="J330" s="17" t="inlineStr">
        <is>
          <t>Opening Day</t>
        </is>
      </c>
      <c r="K330" s="11">
        <f>IFERROR(INDEX(Roles!$B$17:$B$20,MATCH(J330,Roles!$A$17:$A$20,0)),1)</f>
        <v/>
      </c>
      <c r="L330" s="18" t="n">
        <v>1</v>
      </c>
      <c r="M330" s="11" t="n">
        <v>1</v>
      </c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>
        <f>SUMPRODUCT(N330:Y330,$N$5:$Y$5)*$K330*$L330*$M330</f>
        <v/>
      </c>
      <c r="AE330" s="15">
        <f>SUMPRODUCT(N330:Y330,$N$6:$Y$6)*$K330*$L330*$M330</f>
        <v/>
      </c>
      <c r="AF330" s="19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7" t="inlineStr">
        <is>
          <t>R</t>
        </is>
      </c>
      <c r="F331" s="17" t="n"/>
      <c r="G331" s="9" t="n">
        <v>64</v>
      </c>
      <c r="H331" s="9" t="n">
        <v>64</v>
      </c>
      <c r="I331" s="9" t="inlineStr">
        <is>
          <t>Swing Arm / Long Relief</t>
        </is>
      </c>
      <c r="J331" s="17" t="inlineStr">
        <is>
          <t>Opening Day</t>
        </is>
      </c>
      <c r="K331" s="11">
        <f>IFERROR(INDEX(Roles!$B$17:$B$20,MATCH(J331,Roles!$A$17:$A$20,0)),1)</f>
        <v/>
      </c>
      <c r="L331" s="18" t="n">
        <v>1</v>
      </c>
      <c r="M331" s="11" t="n">
        <v>1</v>
      </c>
      <c r="N331" s="18" t="n"/>
      <c r="O331" s="18" t="n"/>
      <c r="P331" s="18" t="n"/>
      <c r="Q331" s="18" t="n"/>
      <c r="R331" s="18" t="n">
        <v>0.6</v>
      </c>
      <c r="S331" s="18" t="n"/>
      <c r="T331" s="18" t="n"/>
      <c r="U331" s="18" t="n"/>
      <c r="V331" s="18" t="n"/>
      <c r="W331" s="18" t="n">
        <v>0.4</v>
      </c>
      <c r="X331" s="18" t="n"/>
      <c r="Y331" s="18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>
        <f>SUMPRODUCT(N331:Y331,$N$5:$Y$5)*$K331*$L331*$M331</f>
        <v/>
      </c>
      <c r="AE331" s="15">
        <f>SUMPRODUCT(N331:Y331,$N$6:$Y$6)*$K331*$L331*$M331</f>
        <v/>
      </c>
      <c r="AF331" s="19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7" t="inlineStr">
        <is>
          <t>L</t>
        </is>
      </c>
      <c r="F332" s="17" t="n"/>
      <c r="G332" s="9" t="n">
        <v>434</v>
      </c>
      <c r="H332" s="9" t="n">
        <v>2993</v>
      </c>
      <c r="I332" s="9" t="inlineStr">
        <is>
          <t>Mid-Rotation Starter (SP2-3)</t>
        </is>
      </c>
      <c r="J332" s="17" t="inlineStr">
        <is>
          <t>Opening Day</t>
        </is>
      </c>
      <c r="K332" s="11">
        <f>IFERROR(INDEX(Roles!$B$17:$B$20,MATCH(J332,Roles!$A$17:$A$20,0)),1)</f>
        <v/>
      </c>
      <c r="L332" s="18" t="n">
        <v>1</v>
      </c>
      <c r="M332" s="11" t="n">
        <v>1</v>
      </c>
      <c r="N332" s="18" t="n"/>
      <c r="O332" s="18" t="n">
        <v>0.5</v>
      </c>
      <c r="P332" s="18" t="n">
        <v>0.5</v>
      </c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>
        <f>SUMPRODUCT(N332:Y332,$N$5:$Y$5)*$K332*$L332*$M332</f>
        <v/>
      </c>
      <c r="AE332" s="15">
        <f>SUMPRODUCT(N332:Y332,$N$6:$Y$6)*$K332*$L332*$M332</f>
        <v/>
      </c>
      <c r="AF332" s="19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7" t="inlineStr">
        <is>
          <t>R</t>
        </is>
      </c>
      <c r="F333" s="17" t="n"/>
      <c r="G333" s="9" t="n">
        <v>81</v>
      </c>
      <c r="H333" s="9" t="n">
        <v>81</v>
      </c>
      <c r="I333" s="9" t="inlineStr">
        <is>
          <t>Bullpen Depth Arm</t>
        </is>
      </c>
      <c r="J333" s="17" t="inlineStr">
        <is>
          <t>Opening Day</t>
        </is>
      </c>
      <c r="K333" s="11">
        <f>IFERROR(INDEX(Roles!$B$17:$B$20,MATCH(J333,Roles!$A$17:$A$20,0)),1)</f>
        <v/>
      </c>
      <c r="L333" s="18" t="n">
        <v>1</v>
      </c>
      <c r="M333" s="11" t="n">
        <v>1</v>
      </c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>
        <v>1</v>
      </c>
      <c r="X333" s="18" t="n"/>
      <c r="Y333" s="18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>
        <f>SUMPRODUCT(N333:Y333,$N$5:$Y$5)*$K333*$L333*$M333</f>
        <v/>
      </c>
      <c r="AE333" s="15">
        <f>SUMPRODUCT(N333:Y333,$N$6:$Y$6)*$K333*$L333*$M333</f>
        <v/>
      </c>
      <c r="AF333" s="19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7" t="inlineStr">
        <is>
          <t>R</t>
        </is>
      </c>
      <c r="F334" s="17" t="n"/>
      <c r="G334" s="9" t="n">
        <v>166</v>
      </c>
      <c r="H334" s="9" t="n">
        <v>166</v>
      </c>
      <c r="I334" s="9" t="inlineStr">
        <is>
          <t>Middle Relief</t>
        </is>
      </c>
      <c r="J334" s="17" t="inlineStr">
        <is>
          <t>Opening Day</t>
        </is>
      </c>
      <c r="K334" s="11">
        <f>IFERROR(INDEX(Roles!$B$17:$B$20,MATCH(J334,Roles!$A$17:$A$20,0)),1)</f>
        <v/>
      </c>
      <c r="L334" s="18" t="n">
        <v>1</v>
      </c>
      <c r="M334" s="11" t="n">
        <v>1</v>
      </c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>
        <v>0.5</v>
      </c>
      <c r="W334" s="18" t="n">
        <v>0.5</v>
      </c>
      <c r="X334" s="18" t="n"/>
      <c r="Y334" s="18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>
        <f>SUMPRODUCT(N334:Y334,$N$5:$Y$5)*$K334*$L334*$M334</f>
        <v/>
      </c>
      <c r="AE334" s="15">
        <f>SUMPRODUCT(N334:Y334,$N$6:$Y$6)*$K334*$L334*$M334</f>
        <v/>
      </c>
      <c r="AF334" s="19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7" t="inlineStr">
        <is>
          <t>L</t>
        </is>
      </c>
      <c r="F335" s="17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7" t="inlineStr">
        <is>
          <t>Opening Day</t>
        </is>
      </c>
      <c r="K335" s="11">
        <f>IFERROR(INDEX(Roles!$B$17:$B$20,MATCH(J335,Roles!$A$17:$A$20,0)),1)</f>
        <v/>
      </c>
      <c r="L335" s="18" t="n">
        <v>1</v>
      </c>
      <c r="M335" s="11" t="n">
        <v>1</v>
      </c>
      <c r="N335" s="18" t="n"/>
      <c r="O335" s="18" t="n"/>
      <c r="P335" s="18" t="n">
        <v>0.5</v>
      </c>
      <c r="Q335" s="18" t="n"/>
      <c r="R335" s="18" t="n">
        <v>0.5</v>
      </c>
      <c r="S335" s="18" t="n"/>
      <c r="T335" s="18" t="n"/>
      <c r="U335" s="18" t="n"/>
      <c r="V335" s="18" t="n"/>
      <c r="W335" s="18" t="n"/>
      <c r="X335" s="18" t="n"/>
      <c r="Y335" s="18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>
        <f>SUMPRODUCT(N335:Y335,$N$5:$Y$5)*$K335*$L335*$M335</f>
        <v/>
      </c>
      <c r="AE335" s="15">
        <f>SUMPRODUCT(N335:Y335,$N$6:$Y$6)*$K335*$L335*$M335</f>
        <v/>
      </c>
      <c r="AF335" s="19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7" t="inlineStr">
        <is>
          <t>L</t>
        </is>
      </c>
      <c r="F336" s="17" t="n"/>
      <c r="G336" s="9" t="n">
        <v>52</v>
      </c>
      <c r="H336" s="9" t="n">
        <v>696</v>
      </c>
      <c r="I336" s="9" t="inlineStr">
        <is>
          <t>Bullpen Depth Arm</t>
        </is>
      </c>
      <c r="J336" s="17" t="inlineStr">
        <is>
          <t>Opening Day</t>
        </is>
      </c>
      <c r="K336" s="11">
        <f>IFERROR(INDEX(Roles!$B$17:$B$20,MATCH(J336,Roles!$A$17:$A$20,0)),1)</f>
        <v/>
      </c>
      <c r="L336" s="18" t="n">
        <v>1</v>
      </c>
      <c r="M336" s="11" t="n">
        <v>1</v>
      </c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>
        <v>1</v>
      </c>
      <c r="X336" s="18" t="n"/>
      <c r="Y336" s="18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>
        <f>SUMPRODUCT(N336:Y336,$N$5:$Y$5)*$K336*$L336*$M336</f>
        <v/>
      </c>
      <c r="AE336" s="15">
        <f>SUMPRODUCT(N336:Y336,$N$6:$Y$6)*$K336*$L336*$M336</f>
        <v/>
      </c>
      <c r="AF336" s="19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7" t="inlineStr">
        <is>
          <t>R</t>
        </is>
      </c>
      <c r="F337" s="17" t="n"/>
      <c r="G337" s="9" t="n">
        <v>132</v>
      </c>
      <c r="H337" s="9" t="n">
        <v>132</v>
      </c>
      <c r="I337" s="9" t="inlineStr">
        <is>
          <t>Depth (no MLB IP)</t>
        </is>
      </c>
      <c r="J337" s="17" t="inlineStr">
        <is>
          <t>Opening Day</t>
        </is>
      </c>
      <c r="K337" s="11">
        <f>IFERROR(INDEX(Roles!$B$17:$B$20,MATCH(J337,Roles!$A$17:$A$20,0)),1)</f>
        <v/>
      </c>
      <c r="L337" s="18" t="n">
        <v>1</v>
      </c>
      <c r="M337" s="11" t="n">
        <v>1</v>
      </c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>
        <f>SUMPRODUCT(N337:Y337,$N$5:$Y$5)*$K337*$L337*$M337</f>
        <v/>
      </c>
      <c r="AE337" s="15">
        <f>SUMPRODUCT(N337:Y337,$N$6:$Y$6)*$K337*$L337*$M337</f>
        <v/>
      </c>
      <c r="AF337" s="19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7" t="inlineStr">
        <is>
          <t>L</t>
        </is>
      </c>
      <c r="F338" s="17" t="n"/>
      <c r="G338" s="9" t="n">
        <v>11</v>
      </c>
      <c r="H338" s="9" t="n">
        <v>443</v>
      </c>
      <c r="I338" s="9" t="inlineStr">
        <is>
          <t>Depth (no MLB IP)</t>
        </is>
      </c>
      <c r="J338" s="17" t="inlineStr">
        <is>
          <t>Opening Day</t>
        </is>
      </c>
      <c r="K338" s="11">
        <f>IFERROR(INDEX(Roles!$B$17:$B$20,MATCH(J338,Roles!$A$17:$A$20,0)),1)</f>
        <v/>
      </c>
      <c r="L338" s="18" t="n">
        <v>1</v>
      </c>
      <c r="M338" s="11" t="n">
        <v>1</v>
      </c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>
        <f>SUMPRODUCT(N338:Y338,$N$5:$Y$5)*$K338*$L338*$M338</f>
        <v/>
      </c>
      <c r="AE338" s="15">
        <f>SUMPRODUCT(N338:Y338,$N$6:$Y$6)*$K338*$L338*$M338</f>
        <v/>
      </c>
      <c r="AF338" s="19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7" t="inlineStr">
        <is>
          <t>R</t>
        </is>
      </c>
      <c r="F339" s="17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7" t="inlineStr">
        <is>
          <t>Opening Day</t>
        </is>
      </c>
      <c r="K339" s="11">
        <f>IFERROR(INDEX(Roles!$B$17:$B$20,MATCH(J339,Roles!$A$17:$A$20,0)),1)</f>
        <v/>
      </c>
      <c r="L339" s="18" t="n">
        <v>1</v>
      </c>
      <c r="M339" s="11" t="n">
        <v>1</v>
      </c>
      <c r="N339" s="18" t="n"/>
      <c r="O339" s="18" t="n"/>
      <c r="P339" s="18" t="n">
        <v>0.5</v>
      </c>
      <c r="Q339" s="18" t="n"/>
      <c r="R339" s="18" t="n">
        <v>0.5</v>
      </c>
      <c r="S339" s="18" t="n"/>
      <c r="T339" s="18" t="n"/>
      <c r="U339" s="18" t="n"/>
      <c r="V339" s="18" t="n"/>
      <c r="W339" s="18" t="n"/>
      <c r="X339" s="18" t="n"/>
      <c r="Y339" s="18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>
        <f>SUMPRODUCT(N339:Y339,$N$5:$Y$5)*$K339*$L339*$M339</f>
        <v/>
      </c>
      <c r="AE339" s="15">
        <f>SUMPRODUCT(N339:Y339,$N$6:$Y$6)*$K339*$L339*$M339</f>
        <v/>
      </c>
      <c r="AF339" s="19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7" t="inlineStr">
        <is>
          <t>L</t>
        </is>
      </c>
      <c r="F340" s="17" t="n"/>
      <c r="G340" s="9" t="n">
        <v>241</v>
      </c>
      <c r="H340" s="9" t="n">
        <v>738</v>
      </c>
      <c r="I340" s="9" t="inlineStr">
        <is>
          <t>Swing Arm / Long Relief</t>
        </is>
      </c>
      <c r="J340" s="17" t="inlineStr">
        <is>
          <t>Opening Day</t>
        </is>
      </c>
      <c r="K340" s="11">
        <f>IFERROR(INDEX(Roles!$B$17:$B$20,MATCH(J340,Roles!$A$17:$A$20,0)),1)</f>
        <v/>
      </c>
      <c r="L340" s="18" t="n">
        <v>1</v>
      </c>
      <c r="M340" s="11" t="n">
        <v>1</v>
      </c>
      <c r="N340" s="18" t="n"/>
      <c r="O340" s="18" t="n"/>
      <c r="P340" s="18" t="n"/>
      <c r="Q340" s="18" t="n"/>
      <c r="R340" s="18" t="n">
        <v>0.6</v>
      </c>
      <c r="S340" s="18" t="n"/>
      <c r="T340" s="18" t="n"/>
      <c r="U340" s="18" t="n"/>
      <c r="V340" s="18" t="n"/>
      <c r="W340" s="18" t="n">
        <v>0.4</v>
      </c>
      <c r="X340" s="18" t="n"/>
      <c r="Y340" s="18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>
        <f>SUMPRODUCT(N340:Y340,$N$5:$Y$5)*$K340*$L340*$M340</f>
        <v/>
      </c>
      <c r="AE340" s="15">
        <f>SUMPRODUCT(N340:Y340,$N$6:$Y$6)*$K340*$L340*$M340</f>
        <v/>
      </c>
      <c r="AF340" s="19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7" t="inlineStr">
        <is>
          <t>R</t>
        </is>
      </c>
      <c r="F341" s="17" t="n"/>
      <c r="G341" s="9" t="n">
        <v>192</v>
      </c>
      <c r="H341" s="9" t="n">
        <v>192</v>
      </c>
      <c r="I341" s="9" t="inlineStr">
        <is>
          <t>Middle Relief</t>
        </is>
      </c>
      <c r="J341" s="17" t="inlineStr">
        <is>
          <t>Opening Day</t>
        </is>
      </c>
      <c r="K341" s="11">
        <f>IFERROR(INDEX(Roles!$B$17:$B$20,MATCH(J341,Roles!$A$17:$A$20,0)),1)</f>
        <v/>
      </c>
      <c r="L341" s="18" t="n">
        <v>1</v>
      </c>
      <c r="M341" s="11" t="n">
        <v>1</v>
      </c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>
        <v>0.6</v>
      </c>
      <c r="W341" s="18" t="n">
        <v>0.4</v>
      </c>
      <c r="X341" s="18" t="n"/>
      <c r="Y341" s="18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>
        <f>SUMPRODUCT(N341:Y341,$N$5:$Y$5)*$K341*$L341*$M341</f>
        <v/>
      </c>
      <c r="AE341" s="15">
        <f>SUMPRODUCT(N341:Y341,$N$6:$Y$6)*$K341*$L341*$M341</f>
        <v/>
      </c>
      <c r="AF341" s="19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7" t="inlineStr">
        <is>
          <t>L</t>
        </is>
      </c>
      <c r="F342" s="17" t="n"/>
      <c r="G342" s="9" t="n">
        <v>157</v>
      </c>
      <c r="H342" s="9" t="n">
        <v>1748</v>
      </c>
      <c r="I342" s="9" t="inlineStr">
        <is>
          <t>Mid-Rotation Starter (SP2-3)</t>
        </is>
      </c>
      <c r="J342" s="17" t="inlineStr">
        <is>
          <t>Opening Day</t>
        </is>
      </c>
      <c r="K342" s="11">
        <f>IFERROR(INDEX(Roles!$B$17:$B$20,MATCH(J342,Roles!$A$17:$A$20,0)),1)</f>
        <v/>
      </c>
      <c r="L342" s="18" t="n">
        <v>1</v>
      </c>
      <c r="M342" s="11" t="n">
        <v>1</v>
      </c>
      <c r="N342" s="18" t="n"/>
      <c r="O342" s="18" t="n">
        <v>1</v>
      </c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>
        <f>SUMPRODUCT(N342:Y342,$N$5:$Y$5)*$K342*$L342*$M342</f>
        <v/>
      </c>
      <c r="AE342" s="15">
        <f>SUMPRODUCT(N342:Y342,$N$6:$Y$6)*$K342*$L342*$M342</f>
        <v/>
      </c>
      <c r="AF342" s="19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7" t="inlineStr">
        <is>
          <t>R</t>
        </is>
      </c>
      <c r="F343" s="17" t="n"/>
      <c r="G343" s="9" t="n">
        <v>21</v>
      </c>
      <c r="H343" s="9" t="n">
        <v>827</v>
      </c>
      <c r="I343" s="9" t="inlineStr">
        <is>
          <t>Bullpen Depth Arm</t>
        </is>
      </c>
      <c r="J343" s="17" t="inlineStr">
        <is>
          <t>Opening Day</t>
        </is>
      </c>
      <c r="K343" s="11">
        <f>IFERROR(INDEX(Roles!$B$17:$B$20,MATCH(J343,Roles!$A$17:$A$20,0)),1)</f>
        <v/>
      </c>
      <c r="L343" s="18" t="n">
        <v>1</v>
      </c>
      <c r="M343" s="11" t="n">
        <v>1</v>
      </c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>
        <v>1</v>
      </c>
      <c r="X343" s="18" t="n"/>
      <c r="Y343" s="18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>
        <f>SUMPRODUCT(N343:Y343,$N$5:$Y$5)*$K343*$L343*$M343</f>
        <v/>
      </c>
      <c r="AE343" s="15">
        <f>SUMPRODUCT(N343:Y343,$N$6:$Y$6)*$K343*$L343*$M343</f>
        <v/>
      </c>
      <c r="AF343" s="19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7" t="inlineStr">
        <is>
          <t>R</t>
        </is>
      </c>
      <c r="F344" s="17" t="n"/>
      <c r="G344" s="9" t="n">
        <v>299</v>
      </c>
      <c r="H344" s="9" t="n">
        <v>807</v>
      </c>
      <c r="I344" s="9" t="inlineStr">
        <is>
          <t>Depth (no MLB IP)</t>
        </is>
      </c>
      <c r="J344" s="17" t="inlineStr">
        <is>
          <t>Opening Day</t>
        </is>
      </c>
      <c r="K344" s="11">
        <f>IFERROR(INDEX(Roles!$B$17:$B$20,MATCH(J344,Roles!$A$17:$A$20,0)),1)</f>
        <v/>
      </c>
      <c r="L344" s="18" t="n">
        <v>1</v>
      </c>
      <c r="M344" s="11" t="n">
        <v>1</v>
      </c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>
        <f>SUMPRODUCT(N344:Y344,$N$5:$Y$5)*$K344*$L344*$M344</f>
        <v/>
      </c>
      <c r="AE344" s="15">
        <f>SUMPRODUCT(N344:Y344,$N$6:$Y$6)*$K344*$L344*$M344</f>
        <v/>
      </c>
      <c r="AF344" s="19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7" t="inlineStr">
        <is>
          <t>L</t>
        </is>
      </c>
      <c r="F345" s="17" t="n"/>
      <c r="G345" s="9" t="n">
        <v>706</v>
      </c>
      <c r="H345" s="9" t="n">
        <v>1967</v>
      </c>
      <c r="I345" s="9" t="inlineStr">
        <is>
          <t>Mid-Rotation Starter (SP2-3)</t>
        </is>
      </c>
      <c r="J345" s="17" t="inlineStr">
        <is>
          <t>Opening Day</t>
        </is>
      </c>
      <c r="K345" s="11">
        <f>IFERROR(INDEX(Roles!$B$17:$B$20,MATCH(J345,Roles!$A$17:$A$20,0)),1)</f>
        <v/>
      </c>
      <c r="L345" s="18" t="n">
        <v>1</v>
      </c>
      <c r="M345" s="11" t="n">
        <v>1</v>
      </c>
      <c r="N345" s="18" t="n"/>
      <c r="O345" s="18" t="n">
        <v>0.5</v>
      </c>
      <c r="P345" s="18" t="n">
        <v>0.5</v>
      </c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>
        <f>SUMPRODUCT(N345:Y345,$N$5:$Y$5)*$K345*$L345*$M345</f>
        <v/>
      </c>
      <c r="AE345" s="15">
        <f>SUMPRODUCT(N345:Y345,$N$6:$Y$6)*$K345*$L345*$M345</f>
        <v/>
      </c>
      <c r="AF345" s="19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7" t="inlineStr">
        <is>
          <t>R</t>
        </is>
      </c>
      <c r="F346" s="17" t="n"/>
      <c r="G346" s="9" t="n">
        <v>388</v>
      </c>
      <c r="H346" s="9" t="n">
        <v>388</v>
      </c>
      <c r="I346" s="9" t="inlineStr">
        <is>
          <t>Swing Arm / Long Relief</t>
        </is>
      </c>
      <c r="J346" s="17" t="inlineStr">
        <is>
          <t>Opening Day</t>
        </is>
      </c>
      <c r="K346" s="11">
        <f>IFERROR(INDEX(Roles!$B$17:$B$20,MATCH(J346,Roles!$A$17:$A$20,0)),1)</f>
        <v/>
      </c>
      <c r="L346" s="18" t="n">
        <v>1</v>
      </c>
      <c r="M346" s="11" t="n">
        <v>1</v>
      </c>
      <c r="N346" s="18" t="n"/>
      <c r="O346" s="18" t="n"/>
      <c r="P346" s="18" t="n"/>
      <c r="Q346" s="18" t="n"/>
      <c r="R346" s="18" t="n">
        <v>0.6</v>
      </c>
      <c r="S346" s="18" t="n"/>
      <c r="T346" s="18" t="n"/>
      <c r="U346" s="18" t="n"/>
      <c r="V346" s="18" t="n">
        <v>0.4</v>
      </c>
      <c r="W346" s="18" t="n"/>
      <c r="X346" s="18" t="n"/>
      <c r="Y346" s="18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>
        <f>SUMPRODUCT(N346:Y346,$N$5:$Y$5)*$K346*$L346*$M346</f>
        <v/>
      </c>
      <c r="AE346" s="15">
        <f>SUMPRODUCT(N346:Y346,$N$6:$Y$6)*$K346*$L346*$M346</f>
        <v/>
      </c>
      <c r="AF346" s="19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7" t="inlineStr">
        <is>
          <t>R</t>
        </is>
      </c>
      <c r="F347" s="17" t="n"/>
      <c r="G347" s="9" t="n">
        <v>246</v>
      </c>
      <c r="H347" s="9" t="n">
        <v>515</v>
      </c>
      <c r="I347" s="9" t="inlineStr">
        <is>
          <t>Closer</t>
        </is>
      </c>
      <c r="J347" s="17" t="inlineStr">
        <is>
          <t>Opening Day</t>
        </is>
      </c>
      <c r="K347" s="11">
        <f>IFERROR(INDEX(Roles!$B$17:$B$20,MATCH(J347,Roles!$A$17:$A$20,0)),1)</f>
        <v/>
      </c>
      <c r="L347" s="18" t="n">
        <v>1</v>
      </c>
      <c r="M347" s="11" t="n">
        <v>1</v>
      </c>
      <c r="N347" s="18" t="n"/>
      <c r="O347" s="18" t="n"/>
      <c r="P347" s="18" t="n"/>
      <c r="Q347" s="18" t="n"/>
      <c r="R347" s="18" t="n"/>
      <c r="S347" s="18" t="n"/>
      <c r="T347" s="18" t="n">
        <v>0.85</v>
      </c>
      <c r="U347" s="18" t="n">
        <v>0.15</v>
      </c>
      <c r="V347" s="18" t="n"/>
      <c r="W347" s="18" t="n"/>
      <c r="X347" s="18" t="n"/>
      <c r="Y347" s="18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>
        <f>SUMPRODUCT(N347:Y347,$N$5:$Y$5)*$K347*$L347*$M347</f>
        <v/>
      </c>
      <c r="AE347" s="15">
        <f>SUMPRODUCT(N347:Y347,$N$6:$Y$6)*$K347*$L347*$M347</f>
        <v/>
      </c>
      <c r="AF347" s="19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7" t="inlineStr">
        <is>
          <t>R</t>
        </is>
      </c>
      <c r="F348" s="17" t="n"/>
      <c r="G348" s="9" t="n">
        <v>27</v>
      </c>
      <c r="H348" s="9" t="n">
        <v>27</v>
      </c>
      <c r="I348" s="9" t="inlineStr">
        <is>
          <t>Bullpen Depth Arm</t>
        </is>
      </c>
      <c r="J348" s="17" t="inlineStr">
        <is>
          <t>Opening Day</t>
        </is>
      </c>
      <c r="K348" s="11">
        <f>IFERROR(INDEX(Roles!$B$17:$B$20,MATCH(J348,Roles!$A$17:$A$20,0)),1)</f>
        <v/>
      </c>
      <c r="L348" s="18" t="n">
        <v>1</v>
      </c>
      <c r="M348" s="11" t="n">
        <v>1</v>
      </c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>
        <v>0.15</v>
      </c>
      <c r="W348" s="18" t="n">
        <v>0.85</v>
      </c>
      <c r="X348" s="18" t="n"/>
      <c r="Y348" s="18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>
        <f>SUMPRODUCT(N348:Y348,$N$5:$Y$5)*$K348*$L348*$M348</f>
        <v/>
      </c>
      <c r="AE348" s="15">
        <f>SUMPRODUCT(N348:Y348,$N$6:$Y$6)*$K348*$L348*$M348</f>
        <v/>
      </c>
      <c r="AF348" s="19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7" t="inlineStr">
        <is>
          <t>R</t>
        </is>
      </c>
      <c r="F349" s="17" t="n"/>
      <c r="G349" s="9" t="n">
        <v>260</v>
      </c>
      <c r="H349" s="9" t="n">
        <v>787</v>
      </c>
      <c r="I349" s="9" t="inlineStr">
        <is>
          <t>Bullpen Depth Arm</t>
        </is>
      </c>
      <c r="J349" s="17" t="inlineStr">
        <is>
          <t>Opening Day</t>
        </is>
      </c>
      <c r="K349" s="11">
        <f>IFERROR(INDEX(Roles!$B$17:$B$20,MATCH(J349,Roles!$A$17:$A$20,0)),1)</f>
        <v/>
      </c>
      <c r="L349" s="18" t="n">
        <v>1</v>
      </c>
      <c r="M349" s="11" t="n">
        <v>1</v>
      </c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>
        <v>1</v>
      </c>
      <c r="X349" s="18" t="n"/>
      <c r="Y349" s="18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>
        <f>SUMPRODUCT(N349:Y349,$N$5:$Y$5)*$K349*$L349*$M349</f>
        <v/>
      </c>
      <c r="AE349" s="15">
        <f>SUMPRODUCT(N349:Y349,$N$6:$Y$6)*$K349*$L349*$M349</f>
        <v/>
      </c>
      <c r="AF349" s="19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7" t="inlineStr">
        <is>
          <t>R</t>
        </is>
      </c>
      <c r="F350" s="17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7" t="inlineStr">
        <is>
          <t>Opening Day</t>
        </is>
      </c>
      <c r="K350" s="11">
        <f>IFERROR(INDEX(Roles!$B$17:$B$20,MATCH(J350,Roles!$A$17:$A$20,0)),1)</f>
        <v/>
      </c>
      <c r="L350" s="18" t="n">
        <v>1</v>
      </c>
      <c r="M350" s="11" t="n">
        <v>1</v>
      </c>
      <c r="N350" s="18" t="n"/>
      <c r="O350" s="18" t="n"/>
      <c r="P350" s="18" t="n">
        <v>1</v>
      </c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>
        <f>SUMPRODUCT(N350:Y350,$N$5:$Y$5)*$K350*$L350*$M350</f>
        <v/>
      </c>
      <c r="AE350" s="15">
        <f>SUMPRODUCT(N350:Y350,$N$6:$Y$6)*$K350*$L350*$M350</f>
        <v/>
      </c>
      <c r="AF350" s="19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7" t="inlineStr">
        <is>
          <t>R</t>
        </is>
      </c>
      <c r="F351" s="17" t="n"/>
      <c r="G351" s="9" t="n">
        <v>236</v>
      </c>
      <c r="H351" s="9" t="n">
        <v>564</v>
      </c>
      <c r="I351" s="9" t="inlineStr">
        <is>
          <t>Middle Relief</t>
        </is>
      </c>
      <c r="J351" s="17" t="inlineStr">
        <is>
          <t>Opening Day</t>
        </is>
      </c>
      <c r="K351" s="11">
        <f>IFERROR(INDEX(Roles!$B$17:$B$20,MATCH(J351,Roles!$A$17:$A$20,0)),1)</f>
        <v/>
      </c>
      <c r="L351" s="18" t="n">
        <v>1</v>
      </c>
      <c r="M351" s="11" t="n">
        <v>1</v>
      </c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>
        <v>0.6</v>
      </c>
      <c r="W351" s="18" t="n">
        <v>0.4</v>
      </c>
      <c r="X351" s="18" t="n"/>
      <c r="Y351" s="18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>
        <f>SUMPRODUCT(N351:Y351,$N$5:$Y$5)*$K351*$L351*$M351</f>
        <v/>
      </c>
      <c r="AE351" s="15">
        <f>SUMPRODUCT(N351:Y351,$N$6:$Y$6)*$K351*$L351*$M351</f>
        <v/>
      </c>
      <c r="AF351" s="19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7" t="inlineStr">
        <is>
          <t>R</t>
        </is>
      </c>
      <c r="F352" s="17" t="n"/>
      <c r="G352" s="9" t="n">
        <v>83</v>
      </c>
      <c r="H352" s="9" t="n">
        <v>655</v>
      </c>
      <c r="I352" s="9" t="inlineStr">
        <is>
          <t>Bullpen Depth Arm</t>
        </is>
      </c>
      <c r="J352" s="17" t="inlineStr">
        <is>
          <t>Opening Day</t>
        </is>
      </c>
      <c r="K352" s="11">
        <f>IFERROR(INDEX(Roles!$B$17:$B$20,MATCH(J352,Roles!$A$17:$A$20,0)),1)</f>
        <v/>
      </c>
      <c r="L352" s="18" t="n">
        <v>1</v>
      </c>
      <c r="M352" s="11" t="n">
        <v>1</v>
      </c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>
        <v>0.15</v>
      </c>
      <c r="W352" s="18" t="n">
        <v>0.85</v>
      </c>
      <c r="X352" s="18" t="n"/>
      <c r="Y352" s="18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>
        <f>SUMPRODUCT(N352:Y352,$N$5:$Y$5)*$K352*$L352*$M352</f>
        <v/>
      </c>
      <c r="AE352" s="15">
        <f>SUMPRODUCT(N352:Y352,$N$6:$Y$6)*$K352*$L352*$M352</f>
        <v/>
      </c>
      <c r="AF352" s="19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7" t="inlineStr">
        <is>
          <t>L</t>
        </is>
      </c>
      <c r="F353" s="17" t="n"/>
      <c r="G353" s="9" t="n">
        <v>66</v>
      </c>
      <c r="H353" s="9" t="n">
        <v>304</v>
      </c>
      <c r="I353" s="9" t="inlineStr">
        <is>
          <t>Middle Relief</t>
        </is>
      </c>
      <c r="J353" s="17" t="inlineStr">
        <is>
          <t>Opening Day</t>
        </is>
      </c>
      <c r="K353" s="11">
        <f>IFERROR(INDEX(Roles!$B$17:$B$20,MATCH(J353,Roles!$A$17:$A$20,0)),1)</f>
        <v/>
      </c>
      <c r="L353" s="18" t="n">
        <v>1</v>
      </c>
      <c r="M353" s="11" t="n">
        <v>1</v>
      </c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>
        <v>0.6</v>
      </c>
      <c r="W353" s="18" t="n">
        <v>0.4</v>
      </c>
      <c r="X353" s="18" t="n"/>
      <c r="Y353" s="18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>
        <f>SUMPRODUCT(N353:Y353,$N$5:$Y$5)*$K353*$L353*$M353</f>
        <v/>
      </c>
      <c r="AE353" s="15">
        <f>SUMPRODUCT(N353:Y353,$N$6:$Y$6)*$K353*$L353*$M353</f>
        <v/>
      </c>
      <c r="AF353" s="19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7" t="inlineStr">
        <is>
          <t>R</t>
        </is>
      </c>
      <c r="F354" s="17" t="n"/>
      <c r="G354" s="9" t="n">
        <v>249</v>
      </c>
      <c r="H354" s="9" t="n">
        <v>249</v>
      </c>
      <c r="I354" s="9" t="inlineStr">
        <is>
          <t>Swing Arm / Long Relief</t>
        </is>
      </c>
      <c r="J354" s="17" t="inlineStr">
        <is>
          <t>Opening Day</t>
        </is>
      </c>
      <c r="K354" s="11">
        <f>IFERROR(INDEX(Roles!$B$17:$B$20,MATCH(J354,Roles!$A$17:$A$20,0)),1)</f>
        <v/>
      </c>
      <c r="L354" s="18" t="n">
        <v>1</v>
      </c>
      <c r="M354" s="11" t="n">
        <v>1</v>
      </c>
      <c r="N354" s="18" t="n"/>
      <c r="O354" s="18" t="n"/>
      <c r="P354" s="18" t="n"/>
      <c r="Q354" s="18" t="n"/>
      <c r="R354" s="18" t="n">
        <v>0.6</v>
      </c>
      <c r="S354" s="18" t="n"/>
      <c r="T354" s="18" t="n"/>
      <c r="U354" s="18" t="n"/>
      <c r="V354" s="18" t="n">
        <v>0.4</v>
      </c>
      <c r="W354" s="18" t="n"/>
      <c r="X354" s="18" t="n"/>
      <c r="Y354" s="18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>
        <f>SUMPRODUCT(N354:Y354,$N$5:$Y$5)*$K354*$L354*$M354</f>
        <v/>
      </c>
      <c r="AE354" s="15">
        <f>SUMPRODUCT(N354:Y354,$N$6:$Y$6)*$K354*$L354*$M354</f>
        <v/>
      </c>
      <c r="AF354" s="19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7" t="inlineStr">
        <is>
          <t>R</t>
        </is>
      </c>
      <c r="F355" s="17" t="n"/>
      <c r="G355" s="9" t="n">
        <v>28</v>
      </c>
      <c r="H355" s="9" t="n">
        <v>98</v>
      </c>
      <c r="I355" s="9" t="inlineStr">
        <is>
          <t>Ace (SP1)</t>
        </is>
      </c>
      <c r="J355" s="17" t="inlineStr">
        <is>
          <t>Opening Day</t>
        </is>
      </c>
      <c r="K355" s="11">
        <f>IFERROR(INDEX(Roles!$B$17:$B$20,MATCH(J355,Roles!$A$17:$A$20,0)),1)</f>
        <v/>
      </c>
      <c r="L355" s="18" t="n">
        <v>1</v>
      </c>
      <c r="M355" s="11" t="n">
        <v>1</v>
      </c>
      <c r="N355" s="18" t="n">
        <v>1</v>
      </c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>
        <f>SUMPRODUCT(N355:Y355,$N$5:$Y$5)*$K355*$L355*$M355</f>
        <v/>
      </c>
      <c r="AE355" s="15">
        <f>SUMPRODUCT(N355:Y355,$N$6:$Y$6)*$K355*$L355*$M355</f>
        <v/>
      </c>
      <c r="AF355" s="19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7" t="inlineStr">
        <is>
          <t>R</t>
        </is>
      </c>
      <c r="F356" s="17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7" t="inlineStr">
        <is>
          <t>Opening Day</t>
        </is>
      </c>
      <c r="K356" s="11">
        <f>IFERROR(INDEX(Roles!$B$17:$B$20,MATCH(J356,Roles!$A$17:$A$20,0)),1)</f>
        <v/>
      </c>
      <c r="L356" s="18" t="n">
        <v>1</v>
      </c>
      <c r="M356" s="11" t="n">
        <v>1</v>
      </c>
      <c r="N356" s="18" t="n"/>
      <c r="O356" s="18" t="n"/>
      <c r="P356" s="18" t="n">
        <v>1</v>
      </c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>
        <f>SUMPRODUCT(N356:Y356,$N$5:$Y$5)*$K356*$L356*$M356</f>
        <v/>
      </c>
      <c r="AE356" s="15">
        <f>SUMPRODUCT(N356:Y356,$N$6:$Y$6)*$K356*$L356*$M356</f>
        <v/>
      </c>
      <c r="AF356" s="19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7" t="inlineStr">
        <is>
          <t>L</t>
        </is>
      </c>
      <c r="F357" s="17" t="n"/>
      <c r="G357" s="9" t="n">
        <v>38</v>
      </c>
      <c r="H357" s="9" t="n">
        <v>189</v>
      </c>
      <c r="I357" s="9" t="inlineStr">
        <is>
          <t>Bullpen Depth Arm</t>
        </is>
      </c>
      <c r="J357" s="17" t="inlineStr">
        <is>
          <t>Opening Day</t>
        </is>
      </c>
      <c r="K357" s="11">
        <f>IFERROR(INDEX(Roles!$B$17:$B$20,MATCH(J357,Roles!$A$17:$A$20,0)),1)</f>
        <v/>
      </c>
      <c r="L357" s="18" t="n">
        <v>1</v>
      </c>
      <c r="M357" s="11" t="n">
        <v>1</v>
      </c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>
        <v>1</v>
      </c>
      <c r="X357" s="18" t="n"/>
      <c r="Y357" s="18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>
        <f>SUMPRODUCT(N357:Y357,$N$5:$Y$5)*$K357*$L357*$M357</f>
        <v/>
      </c>
      <c r="AE357" s="15">
        <f>SUMPRODUCT(N357:Y357,$N$6:$Y$6)*$K357*$L357*$M357</f>
        <v/>
      </c>
      <c r="AF357" s="19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7" t="inlineStr">
        <is>
          <t>L</t>
        </is>
      </c>
      <c r="F358" s="17" t="n"/>
      <c r="G358" s="9" t="n">
        <v>258</v>
      </c>
      <c r="H358" s="9" t="n">
        <v>365</v>
      </c>
      <c r="I358" s="9" t="inlineStr">
        <is>
          <t>Swing Arm / Long Relief</t>
        </is>
      </c>
      <c r="J358" s="17" t="inlineStr">
        <is>
          <t>Opening Day</t>
        </is>
      </c>
      <c r="K358" s="11">
        <f>IFERROR(INDEX(Roles!$B$17:$B$20,MATCH(J358,Roles!$A$17:$A$20,0)),1)</f>
        <v/>
      </c>
      <c r="L358" s="18" t="n">
        <v>1</v>
      </c>
      <c r="M358" s="11" t="n">
        <v>1</v>
      </c>
      <c r="N358" s="18" t="n"/>
      <c r="O358" s="18" t="n"/>
      <c r="P358" s="18" t="n"/>
      <c r="Q358" s="18" t="n"/>
      <c r="R358" s="18" t="n">
        <v>0.6</v>
      </c>
      <c r="S358" s="18" t="n"/>
      <c r="T358" s="18" t="n"/>
      <c r="U358" s="18" t="n"/>
      <c r="V358" s="18" t="n"/>
      <c r="W358" s="18" t="n">
        <v>0.4</v>
      </c>
      <c r="X358" s="18" t="n"/>
      <c r="Y358" s="18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>
        <f>SUMPRODUCT(N358:Y358,$N$5:$Y$5)*$K358*$L358*$M358</f>
        <v/>
      </c>
      <c r="AE358" s="15">
        <f>SUMPRODUCT(N358:Y358,$N$6:$Y$6)*$K358*$L358*$M358</f>
        <v/>
      </c>
      <c r="AF358" s="19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7" t="inlineStr">
        <is>
          <t>R</t>
        </is>
      </c>
      <c r="F359" s="17" t="n"/>
      <c r="G359" s="9" t="n">
        <v>257</v>
      </c>
      <c r="H359" s="9" t="n">
        <v>577</v>
      </c>
      <c r="I359" s="9" t="inlineStr">
        <is>
          <t>Bullpen Depth Arm</t>
        </is>
      </c>
      <c r="J359" s="17" t="inlineStr">
        <is>
          <t>Opening Day</t>
        </is>
      </c>
      <c r="K359" s="11">
        <f>IFERROR(INDEX(Roles!$B$17:$B$20,MATCH(J359,Roles!$A$17:$A$20,0)),1)</f>
        <v/>
      </c>
      <c r="L359" s="18" t="n">
        <v>1</v>
      </c>
      <c r="M359" s="11" t="n">
        <v>1</v>
      </c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>
        <v>1</v>
      </c>
      <c r="X359" s="18" t="n"/>
      <c r="Y359" s="18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>
        <f>SUMPRODUCT(N359:Y359,$N$5:$Y$5)*$K359*$L359*$M359</f>
        <v/>
      </c>
      <c r="AE359" s="15">
        <f>SUMPRODUCT(N359:Y359,$N$6:$Y$6)*$K359*$L359*$M359</f>
        <v/>
      </c>
      <c r="AF359" s="19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7" t="inlineStr">
        <is>
          <t>L</t>
        </is>
      </c>
      <c r="F360" s="17" t="n"/>
      <c r="G360" s="9" t="n">
        <v>4</v>
      </c>
      <c r="H360" s="9" t="n">
        <v>203</v>
      </c>
      <c r="I360" s="9" t="inlineStr">
        <is>
          <t>Depth (no MLB IP)</t>
        </is>
      </c>
      <c r="J360" s="17" t="inlineStr">
        <is>
          <t>Opening Day</t>
        </is>
      </c>
      <c r="K360" s="11">
        <f>IFERROR(INDEX(Roles!$B$17:$B$20,MATCH(J360,Roles!$A$17:$A$20,0)),1)</f>
        <v/>
      </c>
      <c r="L360" s="18" t="n">
        <v>1</v>
      </c>
      <c r="M360" s="11" t="n">
        <v>1</v>
      </c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>
        <f>SUMPRODUCT(N360:Y360,$N$5:$Y$5)*$K360*$L360*$M360</f>
        <v/>
      </c>
      <c r="AE360" s="15">
        <f>SUMPRODUCT(N360:Y360,$N$6:$Y$6)*$K360*$L360*$M360</f>
        <v/>
      </c>
      <c r="AF360" s="19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7" t="inlineStr">
        <is>
          <t>R</t>
        </is>
      </c>
      <c r="F361" s="17" t="n"/>
      <c r="G361" s="9" t="n">
        <v>177</v>
      </c>
      <c r="H361" s="9" t="n">
        <v>177</v>
      </c>
      <c r="I361" s="9" t="inlineStr">
        <is>
          <t>Depth (no MLB IP)</t>
        </is>
      </c>
      <c r="J361" s="17" t="inlineStr">
        <is>
          <t>Opening Day</t>
        </is>
      </c>
      <c r="K361" s="11">
        <f>IFERROR(INDEX(Roles!$B$17:$B$20,MATCH(J361,Roles!$A$17:$A$20,0)),1)</f>
        <v/>
      </c>
      <c r="L361" s="18" t="n">
        <v>1</v>
      </c>
      <c r="M361" s="11" t="n">
        <v>1</v>
      </c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>
        <f>SUMPRODUCT(N361:Y361,$N$5:$Y$5)*$K361*$L361*$M361</f>
        <v/>
      </c>
      <c r="AE361" s="15">
        <f>SUMPRODUCT(N361:Y361,$N$6:$Y$6)*$K361*$L361*$M361</f>
        <v/>
      </c>
      <c r="AF361" s="19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7" t="inlineStr">
        <is>
          <t>R</t>
        </is>
      </c>
      <c r="F362" s="17" t="n"/>
      <c r="G362" s="9" t="n">
        <v>55</v>
      </c>
      <c r="H362" s="9" t="n">
        <v>161</v>
      </c>
      <c r="I362" s="9" t="inlineStr">
        <is>
          <t>Depth (no MLB IP)</t>
        </is>
      </c>
      <c r="J362" s="17" t="inlineStr">
        <is>
          <t>Opening Day</t>
        </is>
      </c>
      <c r="K362" s="11">
        <f>IFERROR(INDEX(Roles!$B$17:$B$20,MATCH(J362,Roles!$A$17:$A$20,0)),1)</f>
        <v/>
      </c>
      <c r="L362" s="18" t="n">
        <v>1</v>
      </c>
      <c r="M362" s="11" t="n">
        <v>1</v>
      </c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>
        <f>SUMPRODUCT(N362:Y362,$N$5:$Y$5)*$K362*$L362*$M362</f>
        <v/>
      </c>
      <c r="AE362" s="15">
        <f>SUMPRODUCT(N362:Y362,$N$6:$Y$6)*$K362*$L362*$M362</f>
        <v/>
      </c>
      <c r="AF362" s="19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7" t="inlineStr">
        <is>
          <t>L</t>
        </is>
      </c>
      <c r="F363" s="17" t="n"/>
      <c r="G363" s="9" t="n">
        <v>63</v>
      </c>
      <c r="H363" s="9" t="n">
        <v>313</v>
      </c>
      <c r="I363" s="9" t="inlineStr">
        <is>
          <t>Depth (no MLB IP)</t>
        </is>
      </c>
      <c r="J363" s="17" t="inlineStr">
        <is>
          <t>Opening Day</t>
        </is>
      </c>
      <c r="K363" s="11">
        <f>IFERROR(INDEX(Roles!$B$17:$B$20,MATCH(J363,Roles!$A$17:$A$20,0)),1)</f>
        <v/>
      </c>
      <c r="L363" s="18" t="n">
        <v>1</v>
      </c>
      <c r="M363" s="11" t="n">
        <v>1</v>
      </c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>
        <f>SUMPRODUCT(N363:Y363,$N$5:$Y$5)*$K363*$L363*$M363</f>
        <v/>
      </c>
      <c r="AE363" s="15">
        <f>SUMPRODUCT(N363:Y363,$N$6:$Y$6)*$K363*$L363*$M363</f>
        <v/>
      </c>
      <c r="AF363" s="19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7" t="inlineStr">
        <is>
          <t>R</t>
        </is>
      </c>
      <c r="F364" s="17" t="n"/>
      <c r="G364" s="9" t="n">
        <v>175</v>
      </c>
      <c r="H364" s="9" t="n">
        <v>249</v>
      </c>
      <c r="I364" s="9" t="inlineStr">
        <is>
          <t>Middle Relief</t>
        </is>
      </c>
      <c r="J364" s="17" t="inlineStr">
        <is>
          <t>Opening Day</t>
        </is>
      </c>
      <c r="K364" s="11">
        <f>IFERROR(INDEX(Roles!$B$17:$B$20,MATCH(J364,Roles!$A$17:$A$20,0)),1)</f>
        <v/>
      </c>
      <c r="L364" s="18" t="n">
        <v>1</v>
      </c>
      <c r="M364" s="11" t="n">
        <v>1</v>
      </c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>
        <v>0.5</v>
      </c>
      <c r="W364" s="18" t="n">
        <v>0.5</v>
      </c>
      <c r="X364" s="18" t="n"/>
      <c r="Y364" s="18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>
        <f>SUMPRODUCT(N364:Y364,$N$5:$Y$5)*$K364*$L364*$M364</f>
        <v/>
      </c>
      <c r="AE364" s="15">
        <f>SUMPRODUCT(N364:Y364,$N$6:$Y$6)*$K364*$L364*$M364</f>
        <v/>
      </c>
      <c r="AF364" s="19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7" t="inlineStr">
        <is>
          <t>R</t>
        </is>
      </c>
      <c r="F365" s="17" t="n"/>
      <c r="G365" s="9" t="n">
        <v>79</v>
      </c>
      <c r="H365" s="9" t="n">
        <v>79</v>
      </c>
      <c r="I365" s="9" t="inlineStr">
        <is>
          <t>Swing Arm / Long Relief</t>
        </is>
      </c>
      <c r="J365" s="17" t="inlineStr">
        <is>
          <t>Opening Day</t>
        </is>
      </c>
      <c r="K365" s="11">
        <f>IFERROR(INDEX(Roles!$B$17:$B$20,MATCH(J365,Roles!$A$17:$A$20,0)),1)</f>
        <v/>
      </c>
      <c r="L365" s="18" t="n">
        <v>1</v>
      </c>
      <c r="M365" s="11" t="n">
        <v>1</v>
      </c>
      <c r="N365" s="18" t="n"/>
      <c r="O365" s="18" t="n"/>
      <c r="P365" s="18" t="n"/>
      <c r="Q365" s="18" t="n"/>
      <c r="R365" s="18" t="n">
        <v>0.6</v>
      </c>
      <c r="S365" s="18" t="n"/>
      <c r="T365" s="18" t="n"/>
      <c r="U365" s="18" t="n">
        <v>0.4</v>
      </c>
      <c r="V365" s="18" t="n"/>
      <c r="W365" s="18" t="n"/>
      <c r="X365" s="18" t="n"/>
      <c r="Y365" s="18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>
        <f>SUMPRODUCT(N365:Y365,$N$5:$Y$5)*$K365*$L365*$M365</f>
        <v/>
      </c>
      <c r="AE365" s="15">
        <f>SUMPRODUCT(N365:Y365,$N$6:$Y$6)*$K365*$L365*$M365</f>
        <v/>
      </c>
      <c r="AF365" s="19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7" t="inlineStr">
        <is>
          <t>R</t>
        </is>
      </c>
      <c r="F366" s="17" t="n"/>
      <c r="G366" s="9" t="n">
        <v>114</v>
      </c>
      <c r="H366" s="9" t="n">
        <v>235</v>
      </c>
      <c r="I366" s="9" t="inlineStr">
        <is>
          <t>Depth (no MLB IP)</t>
        </is>
      </c>
      <c r="J366" s="17" t="inlineStr">
        <is>
          <t>Opening Day</t>
        </is>
      </c>
      <c r="K366" s="11">
        <f>IFERROR(INDEX(Roles!$B$17:$B$20,MATCH(J366,Roles!$A$17:$A$20,0)),1)</f>
        <v/>
      </c>
      <c r="L366" s="18" t="n">
        <v>1</v>
      </c>
      <c r="M366" s="11" t="n">
        <v>1</v>
      </c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>
        <f>SUMPRODUCT(N366:Y366,$N$5:$Y$5)*$K366*$L366*$M366</f>
        <v/>
      </c>
      <c r="AE366" s="15">
        <f>SUMPRODUCT(N366:Y366,$N$6:$Y$6)*$K366*$L366*$M366</f>
        <v/>
      </c>
      <c r="AF366" s="19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7" t="inlineStr">
        <is>
          <t>R</t>
        </is>
      </c>
      <c r="F367" s="17" t="n"/>
      <c r="G367" s="9" t="n">
        <v>232</v>
      </c>
      <c r="H367" s="9" t="n">
        <v>477</v>
      </c>
      <c r="I367" s="9" t="inlineStr">
        <is>
          <t>Depth (no MLB IP)</t>
        </is>
      </c>
      <c r="J367" s="17" t="inlineStr">
        <is>
          <t>Opening Day</t>
        </is>
      </c>
      <c r="K367" s="11">
        <f>IFERROR(INDEX(Roles!$B$17:$B$20,MATCH(J367,Roles!$A$17:$A$20,0)),1)</f>
        <v/>
      </c>
      <c r="L367" s="18" t="n">
        <v>1</v>
      </c>
      <c r="M367" s="11" t="n">
        <v>1</v>
      </c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>
        <f>SUMPRODUCT(N367:Y367,$N$5:$Y$5)*$K367*$L367*$M367</f>
        <v/>
      </c>
      <c r="AE367" s="15">
        <f>SUMPRODUCT(N367:Y367,$N$6:$Y$6)*$K367*$L367*$M367</f>
        <v/>
      </c>
      <c r="AF367" s="19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7" t="inlineStr">
        <is>
          <t>R</t>
        </is>
      </c>
      <c r="F368" s="17" t="n"/>
      <c r="G368" s="9" t="n">
        <v>62</v>
      </c>
      <c r="H368" s="9" t="n">
        <v>62</v>
      </c>
      <c r="I368" s="9" t="inlineStr">
        <is>
          <t>Swing Arm / Long Relief</t>
        </is>
      </c>
      <c r="J368" s="17" t="inlineStr">
        <is>
          <t>Opening Day</t>
        </is>
      </c>
      <c r="K368" s="11">
        <f>IFERROR(INDEX(Roles!$B$17:$B$20,MATCH(J368,Roles!$A$17:$A$20,0)),1)</f>
        <v/>
      </c>
      <c r="L368" s="18" t="n">
        <v>1</v>
      </c>
      <c r="M368" s="11" t="n">
        <v>1</v>
      </c>
      <c r="N368" s="18" t="n"/>
      <c r="O368" s="18" t="n"/>
      <c r="P368" s="18" t="n"/>
      <c r="Q368" s="18" t="n"/>
      <c r="R368" s="18" t="n">
        <v>0.6</v>
      </c>
      <c r="S368" s="18" t="n"/>
      <c r="T368" s="18" t="n"/>
      <c r="U368" s="18" t="n"/>
      <c r="V368" s="18" t="n"/>
      <c r="W368" s="18" t="n">
        <v>0.4</v>
      </c>
      <c r="X368" s="18" t="n"/>
      <c r="Y368" s="18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>
        <f>SUMPRODUCT(N368:Y368,$N$5:$Y$5)*$K368*$L368*$M368</f>
        <v/>
      </c>
      <c r="AE368" s="15">
        <f>SUMPRODUCT(N368:Y368,$N$6:$Y$6)*$K368*$L368*$M368</f>
        <v/>
      </c>
      <c r="AF368" s="19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7" t="inlineStr">
        <is>
          <t>R</t>
        </is>
      </c>
      <c r="F369" s="17" t="n"/>
      <c r="G369" s="9" t="n">
        <v>143</v>
      </c>
      <c r="H369" s="9" t="n">
        <v>1276</v>
      </c>
      <c r="I369" s="9" t="inlineStr">
        <is>
          <t>Mid-Rotation Starter (SP2-3)</t>
        </is>
      </c>
      <c r="J369" s="17" t="inlineStr">
        <is>
          <t>Opening Day</t>
        </is>
      </c>
      <c r="K369" s="11">
        <f>IFERROR(INDEX(Roles!$B$17:$B$20,MATCH(J369,Roles!$A$17:$A$20,0)),1)</f>
        <v/>
      </c>
      <c r="L369" s="18" t="n">
        <v>1</v>
      </c>
      <c r="M369" s="11" t="n">
        <v>1</v>
      </c>
      <c r="N369" s="18" t="n"/>
      <c r="O369" s="18" t="n">
        <v>1</v>
      </c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>
        <f>SUMPRODUCT(N369:Y369,$N$5:$Y$5)*$K369*$L369*$M369</f>
        <v/>
      </c>
      <c r="AE369" s="15">
        <f>SUMPRODUCT(N369:Y369,$N$6:$Y$6)*$K369*$L369*$M369</f>
        <v/>
      </c>
      <c r="AF369" s="19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7" t="inlineStr">
        <is>
          <t>L</t>
        </is>
      </c>
      <c r="F370" s="17" t="n"/>
      <c r="G370" s="9" t="n">
        <v>528</v>
      </c>
      <c r="H370" s="9" t="n">
        <v>528</v>
      </c>
      <c r="I370" s="9" t="inlineStr">
        <is>
          <t>Swing Arm / Long Relief</t>
        </is>
      </c>
      <c r="J370" s="17" t="inlineStr">
        <is>
          <t>Opening Day</t>
        </is>
      </c>
      <c r="K370" s="11">
        <f>IFERROR(INDEX(Roles!$B$17:$B$20,MATCH(J370,Roles!$A$17:$A$20,0)),1)</f>
        <v/>
      </c>
      <c r="L370" s="18" t="n">
        <v>1</v>
      </c>
      <c r="M370" s="11" t="n">
        <v>1</v>
      </c>
      <c r="N370" s="18" t="n"/>
      <c r="O370" s="18" t="n"/>
      <c r="P370" s="18" t="n">
        <v>0.4</v>
      </c>
      <c r="Q370" s="18" t="n"/>
      <c r="R370" s="18" t="n">
        <v>0.6</v>
      </c>
      <c r="S370" s="18" t="n"/>
      <c r="T370" s="18" t="n"/>
      <c r="U370" s="18" t="n"/>
      <c r="V370" s="18" t="n"/>
      <c r="W370" s="18" t="n"/>
      <c r="X370" s="18" t="n"/>
      <c r="Y370" s="18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>
        <f>SUMPRODUCT(N370:Y370,$N$5:$Y$5)*$K370*$L370*$M370</f>
        <v/>
      </c>
      <c r="AE370" s="15">
        <f>SUMPRODUCT(N370:Y370,$N$6:$Y$6)*$K370*$L370*$M370</f>
        <v/>
      </c>
      <c r="AF370" s="19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7" t="inlineStr">
        <is>
          <t>R</t>
        </is>
      </c>
      <c r="F371" s="17" t="n"/>
      <c r="G371" s="9" t="n">
        <v>353</v>
      </c>
      <c r="H371" s="9" t="n">
        <v>591</v>
      </c>
      <c r="I371" s="9" t="inlineStr">
        <is>
          <t>Depth (no MLB IP)</t>
        </is>
      </c>
      <c r="J371" s="17" t="inlineStr">
        <is>
          <t>Opening Day</t>
        </is>
      </c>
      <c r="K371" s="11">
        <f>IFERROR(INDEX(Roles!$B$17:$B$20,MATCH(J371,Roles!$A$17:$A$20,0)),1)</f>
        <v/>
      </c>
      <c r="L371" s="18" t="n">
        <v>1</v>
      </c>
      <c r="M371" s="11" t="n">
        <v>1</v>
      </c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>
        <f>SUMPRODUCT(N371:Y371,$N$5:$Y$5)*$K371*$L371*$M371</f>
        <v/>
      </c>
      <c r="AE371" s="15">
        <f>SUMPRODUCT(N371:Y371,$N$6:$Y$6)*$K371*$L371*$M371</f>
        <v/>
      </c>
      <c r="AF371" s="19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7" t="inlineStr">
        <is>
          <t>R</t>
        </is>
      </c>
      <c r="F372" s="17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7" t="inlineStr">
        <is>
          <t>Opening Day</t>
        </is>
      </c>
      <c r="K372" s="11">
        <f>IFERROR(INDEX(Roles!$B$17:$B$20,MATCH(J372,Roles!$A$17:$A$20,0)),1)</f>
        <v/>
      </c>
      <c r="L372" s="18" t="n">
        <v>1</v>
      </c>
      <c r="M372" s="11" t="n">
        <v>1</v>
      </c>
      <c r="N372" s="18" t="n"/>
      <c r="O372" s="18" t="n"/>
      <c r="P372" s="18" t="n">
        <v>1</v>
      </c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>
        <f>SUMPRODUCT(N372:Y372,$N$5:$Y$5)*$K372*$L372*$M372</f>
        <v/>
      </c>
      <c r="AE372" s="15">
        <f>SUMPRODUCT(N372:Y372,$N$6:$Y$6)*$K372*$L372*$M372</f>
        <v/>
      </c>
      <c r="AF372" s="19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7" t="inlineStr">
        <is>
          <t>L</t>
        </is>
      </c>
      <c r="F373" s="17" t="n"/>
      <c r="G373" s="9" t="n">
        <v>311</v>
      </c>
      <c r="H373" s="9" t="n">
        <v>1177</v>
      </c>
      <c r="I373" s="9" t="inlineStr">
        <is>
          <t>Closer</t>
        </is>
      </c>
      <c r="J373" s="17" t="inlineStr">
        <is>
          <t>Opening Day</t>
        </is>
      </c>
      <c r="K373" s="11">
        <f>IFERROR(INDEX(Roles!$B$17:$B$20,MATCH(J373,Roles!$A$17:$A$20,0)),1)</f>
        <v/>
      </c>
      <c r="L373" s="18" t="n">
        <v>1</v>
      </c>
      <c r="M373" s="11" t="n">
        <v>1</v>
      </c>
      <c r="N373" s="18" t="n"/>
      <c r="O373" s="18" t="n"/>
      <c r="P373" s="18" t="n"/>
      <c r="Q373" s="18" t="n"/>
      <c r="R373" s="18" t="n"/>
      <c r="S373" s="18" t="n"/>
      <c r="T373" s="18" t="n">
        <v>0.85</v>
      </c>
      <c r="U373" s="18" t="n">
        <v>0.15</v>
      </c>
      <c r="V373" s="18" t="n"/>
      <c r="W373" s="18" t="n"/>
      <c r="X373" s="18" t="n"/>
      <c r="Y373" s="18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>
        <f>SUMPRODUCT(N373:Y373,$N$5:$Y$5)*$K373*$L373*$M373</f>
        <v/>
      </c>
      <c r="AE373" s="15">
        <f>SUMPRODUCT(N373:Y373,$N$6:$Y$6)*$K373*$L373*$M373</f>
        <v/>
      </c>
      <c r="AF373" s="19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7" t="inlineStr">
        <is>
          <t>L</t>
        </is>
      </c>
      <c r="F374" s="17" t="n"/>
      <c r="G374" s="9" t="n">
        <v>75</v>
      </c>
      <c r="H374" s="9" t="n">
        <v>75</v>
      </c>
      <c r="I374" s="9" t="inlineStr">
        <is>
          <t>Swing Arm / Long Relief</t>
        </is>
      </c>
      <c r="J374" s="17" t="inlineStr">
        <is>
          <t>Opening Day</t>
        </is>
      </c>
      <c r="K374" s="11">
        <f>IFERROR(INDEX(Roles!$B$17:$B$20,MATCH(J374,Roles!$A$17:$A$20,0)),1)</f>
        <v/>
      </c>
      <c r="L374" s="18" t="n">
        <v>1</v>
      </c>
      <c r="M374" s="11" t="n">
        <v>1</v>
      </c>
      <c r="N374" s="18" t="n"/>
      <c r="O374" s="18" t="n"/>
      <c r="P374" s="18" t="n"/>
      <c r="Q374" s="18" t="n"/>
      <c r="R374" s="18" t="n">
        <v>0.6</v>
      </c>
      <c r="S374" s="18" t="n"/>
      <c r="T374" s="18" t="n"/>
      <c r="U374" s="18" t="n"/>
      <c r="V374" s="18" t="n"/>
      <c r="W374" s="18" t="n">
        <v>0.4</v>
      </c>
      <c r="X374" s="18" t="n"/>
      <c r="Y374" s="18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>
        <f>SUMPRODUCT(N374:Y374,$N$5:$Y$5)*$K374*$L374*$M374</f>
        <v/>
      </c>
      <c r="AE374" s="15">
        <f>SUMPRODUCT(N374:Y374,$N$6:$Y$6)*$K374*$L374*$M374</f>
        <v/>
      </c>
      <c r="AF374" s="19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7" t="inlineStr">
        <is>
          <t>R</t>
        </is>
      </c>
      <c r="F375" s="17" t="n"/>
      <c r="G375" s="9" t="n">
        <v>3</v>
      </c>
      <c r="H375" s="9" t="n">
        <v>71</v>
      </c>
      <c r="I375" s="9" t="inlineStr">
        <is>
          <t>Depth (no MLB IP)</t>
        </is>
      </c>
      <c r="J375" s="17" t="inlineStr">
        <is>
          <t>Opening Day</t>
        </is>
      </c>
      <c r="K375" s="11">
        <f>IFERROR(INDEX(Roles!$B$17:$B$20,MATCH(J375,Roles!$A$17:$A$20,0)),1)</f>
        <v/>
      </c>
      <c r="L375" s="18" t="n">
        <v>1</v>
      </c>
      <c r="M375" s="11" t="n">
        <v>1</v>
      </c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>
        <f>SUMPRODUCT(N375:Y375,$N$5:$Y$5)*$K375*$L375*$M375</f>
        <v/>
      </c>
      <c r="AE375" s="15">
        <f>SUMPRODUCT(N375:Y375,$N$6:$Y$6)*$K375*$L375*$M375</f>
        <v/>
      </c>
      <c r="AF375" s="19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7" t="inlineStr">
        <is>
          <t>R</t>
        </is>
      </c>
      <c r="F376" s="17" t="n"/>
      <c r="G376" s="9" t="n">
        <v>21</v>
      </c>
      <c r="H376" s="9" t="n">
        <v>81</v>
      </c>
      <c r="I376" s="9" t="inlineStr">
        <is>
          <t>Depth (no MLB IP)</t>
        </is>
      </c>
      <c r="J376" s="17" t="inlineStr">
        <is>
          <t>Opening Day</t>
        </is>
      </c>
      <c r="K376" s="11">
        <f>IFERROR(INDEX(Roles!$B$17:$B$20,MATCH(J376,Roles!$A$17:$A$20,0)),1)</f>
        <v/>
      </c>
      <c r="L376" s="18" t="n">
        <v>1</v>
      </c>
      <c r="M376" s="11" t="n">
        <v>1</v>
      </c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>
        <f>SUMPRODUCT(N376:Y376,$N$5:$Y$5)*$K376*$L376*$M376</f>
        <v/>
      </c>
      <c r="AE376" s="15">
        <f>SUMPRODUCT(N376:Y376,$N$6:$Y$6)*$K376*$L376*$M376</f>
        <v/>
      </c>
      <c r="AF376" s="19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7" t="inlineStr">
        <is>
          <t>R</t>
        </is>
      </c>
      <c r="F377" s="17" t="n"/>
      <c r="G377" s="9" t="n">
        <v>23</v>
      </c>
      <c r="H377" s="9" t="n">
        <v>80</v>
      </c>
      <c r="I377" s="9" t="inlineStr">
        <is>
          <t>Bullpen Depth Arm</t>
        </is>
      </c>
      <c r="J377" s="17" t="inlineStr">
        <is>
          <t>Opening Day</t>
        </is>
      </c>
      <c r="K377" s="11">
        <f>IFERROR(INDEX(Roles!$B$17:$B$20,MATCH(J377,Roles!$A$17:$A$20,0)),1)</f>
        <v/>
      </c>
      <c r="L377" s="18" t="n">
        <v>1</v>
      </c>
      <c r="M377" s="11" t="n">
        <v>1</v>
      </c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>
        <v>0.5</v>
      </c>
      <c r="X377" s="18" t="n"/>
      <c r="Y377" s="18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>
        <f>SUMPRODUCT(N377:Y377,$N$5:$Y$5)*$K377*$L377*$M377</f>
        <v/>
      </c>
      <c r="AE377" s="15">
        <f>SUMPRODUCT(N377:Y377,$N$6:$Y$6)*$K377*$L377*$M377</f>
        <v/>
      </c>
      <c r="AF377" s="19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7" t="inlineStr">
        <is>
          <t>R</t>
        </is>
      </c>
      <c r="F378" s="17" t="n"/>
      <c r="G378" s="9" t="n">
        <v>24</v>
      </c>
      <c r="H378" s="9" t="n">
        <v>24</v>
      </c>
      <c r="I378" s="9" t="inlineStr">
        <is>
          <t>Bullpen Depth Arm</t>
        </is>
      </c>
      <c r="J378" s="17" t="inlineStr">
        <is>
          <t>Opening Day</t>
        </is>
      </c>
      <c r="K378" s="11">
        <f>IFERROR(INDEX(Roles!$B$17:$B$20,MATCH(J378,Roles!$A$17:$A$20,0)),1)</f>
        <v/>
      </c>
      <c r="L378" s="18" t="n">
        <v>1</v>
      </c>
      <c r="M378" s="11" t="n">
        <v>1</v>
      </c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>
        <v>0.5</v>
      </c>
      <c r="X378" s="18" t="n"/>
      <c r="Y378" s="18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>
        <f>SUMPRODUCT(N378:Y378,$N$5:$Y$5)*$K378*$L378*$M378</f>
        <v/>
      </c>
      <c r="AE378" s="15">
        <f>SUMPRODUCT(N378:Y378,$N$6:$Y$6)*$K378*$L378*$M378</f>
        <v/>
      </c>
      <c r="AF378" s="19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7" t="inlineStr">
        <is>
          <t>L</t>
        </is>
      </c>
      <c r="F379" s="17" t="n"/>
      <c r="G379" s="9" t="n">
        <v>67</v>
      </c>
      <c r="H379" s="9" t="n">
        <v>67</v>
      </c>
      <c r="I379" s="9" t="inlineStr">
        <is>
          <t>Closer</t>
        </is>
      </c>
      <c r="J379" s="17" t="inlineStr">
        <is>
          <t>Opening Day</t>
        </is>
      </c>
      <c r="K379" s="11">
        <f>IFERROR(INDEX(Roles!$B$17:$B$20,MATCH(J379,Roles!$A$17:$A$20,0)),1)</f>
        <v/>
      </c>
      <c r="L379" s="18" t="n">
        <v>1</v>
      </c>
      <c r="M379" s="11" t="n">
        <v>1</v>
      </c>
      <c r="N379" s="18" t="n"/>
      <c r="O379" s="18" t="n"/>
      <c r="P379" s="18" t="n"/>
      <c r="Q379" s="18" t="n"/>
      <c r="R379" s="18" t="n"/>
      <c r="S379" s="18" t="n"/>
      <c r="T379" s="18" t="n">
        <v>0.85</v>
      </c>
      <c r="U379" s="18" t="n">
        <v>0.15</v>
      </c>
      <c r="V379" s="18" t="n"/>
      <c r="W379" s="18" t="n"/>
      <c r="X379" s="18" t="n"/>
      <c r="Y379" s="18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>
        <f>SUMPRODUCT(N379:Y379,$N$5:$Y$5)*$K379*$L379*$M379</f>
        <v/>
      </c>
      <c r="AE379" s="15">
        <f>SUMPRODUCT(N379:Y379,$N$6:$Y$6)*$K379*$L379*$M379</f>
        <v/>
      </c>
      <c r="AF379" s="19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7" t="inlineStr">
        <is>
          <t>L</t>
        </is>
      </c>
      <c r="F380" s="17" t="n"/>
      <c r="G380" s="9" t="n">
        <v>226</v>
      </c>
      <c r="H380" s="9" t="n">
        <v>1478</v>
      </c>
      <c r="I380" s="9" t="inlineStr">
        <is>
          <t>Swing Arm / Long Relief</t>
        </is>
      </c>
      <c r="J380" s="17" t="inlineStr">
        <is>
          <t>Opening Day</t>
        </is>
      </c>
      <c r="K380" s="11">
        <f>IFERROR(INDEX(Roles!$B$17:$B$20,MATCH(J380,Roles!$A$17:$A$20,0)),1)</f>
        <v/>
      </c>
      <c r="L380" s="18" t="n">
        <v>1</v>
      </c>
      <c r="M380" s="11" t="n">
        <v>1</v>
      </c>
      <c r="N380" s="18" t="n"/>
      <c r="O380" s="18" t="n"/>
      <c r="P380" s="18" t="n"/>
      <c r="Q380" s="18" t="n"/>
      <c r="R380" s="18" t="n">
        <v>0.6</v>
      </c>
      <c r="S380" s="18" t="n"/>
      <c r="T380" s="18" t="n"/>
      <c r="U380" s="18" t="n"/>
      <c r="V380" s="18" t="n"/>
      <c r="W380" s="18" t="n">
        <v>0.4</v>
      </c>
      <c r="X380" s="18" t="n"/>
      <c r="Y380" s="18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>
        <f>SUMPRODUCT(N380:Y380,$N$5:$Y$5)*$K380*$L380*$M380</f>
        <v/>
      </c>
      <c r="AE380" s="15">
        <f>SUMPRODUCT(N380:Y380,$N$6:$Y$6)*$K380*$L380*$M380</f>
        <v/>
      </c>
      <c r="AF380" s="19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7" t="inlineStr">
        <is>
          <t>R</t>
        </is>
      </c>
      <c r="F381" s="17" t="n"/>
      <c r="G381" s="9" t="n">
        <v>592</v>
      </c>
      <c r="H381" s="9" t="n">
        <v>3473</v>
      </c>
      <c r="I381" s="9" t="inlineStr">
        <is>
          <t>Bullpen Depth Arm</t>
        </is>
      </c>
      <c r="J381" s="17" t="inlineStr">
        <is>
          <t>Opening Day</t>
        </is>
      </c>
      <c r="K381" s="11">
        <f>IFERROR(INDEX(Roles!$B$17:$B$20,MATCH(J381,Roles!$A$17:$A$20,0)),1)</f>
        <v/>
      </c>
      <c r="L381" s="18" t="n">
        <v>1</v>
      </c>
      <c r="M381" s="11" t="n">
        <v>1</v>
      </c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>
        <v>0.15</v>
      </c>
      <c r="W381" s="18" t="n">
        <v>0.85</v>
      </c>
      <c r="X381" s="18" t="n"/>
      <c r="Y381" s="18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>
        <f>SUMPRODUCT(N381:Y381,$N$5:$Y$5)*$K381*$L381*$M381</f>
        <v/>
      </c>
      <c r="AE381" s="15">
        <f>SUMPRODUCT(N381:Y381,$N$6:$Y$6)*$K381*$L381*$M381</f>
        <v/>
      </c>
      <c r="AF381" s="19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7" t="inlineStr">
        <is>
          <t>R</t>
        </is>
      </c>
      <c r="F382" s="17" t="n"/>
      <c r="G382" s="9" t="n">
        <v>80</v>
      </c>
      <c r="H382" s="9" t="n">
        <v>80</v>
      </c>
      <c r="I382" s="9" t="inlineStr">
        <is>
          <t>Bullpen Depth Arm</t>
        </is>
      </c>
      <c r="J382" s="17" t="inlineStr">
        <is>
          <t>Opening Day</t>
        </is>
      </c>
      <c r="K382" s="11">
        <f>IFERROR(INDEX(Roles!$B$17:$B$20,MATCH(J382,Roles!$A$17:$A$20,0)),1)</f>
        <v/>
      </c>
      <c r="L382" s="18" t="n">
        <v>1</v>
      </c>
      <c r="M382" s="11" t="n">
        <v>1</v>
      </c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>
        <v>1</v>
      </c>
      <c r="X382" s="18" t="n"/>
      <c r="Y382" s="18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>
        <f>SUMPRODUCT(N382:Y382,$N$5:$Y$5)*$K382*$L382*$M382</f>
        <v/>
      </c>
      <c r="AE382" s="15">
        <f>SUMPRODUCT(N382:Y382,$N$6:$Y$6)*$K382*$L382*$M382</f>
        <v/>
      </c>
      <c r="AF382" s="19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7" t="inlineStr">
        <is>
          <t>L</t>
        </is>
      </c>
      <c r="F383" s="17" t="n"/>
      <c r="G383" s="9" t="n">
        <v>56</v>
      </c>
      <c r="H383" s="9" t="n">
        <v>91</v>
      </c>
      <c r="I383" s="9" t="inlineStr">
        <is>
          <t>Bullpen Depth Arm</t>
        </is>
      </c>
      <c r="J383" s="17" t="inlineStr">
        <is>
          <t>Opening Day</t>
        </is>
      </c>
      <c r="K383" s="11">
        <f>IFERROR(INDEX(Roles!$B$17:$B$20,MATCH(J383,Roles!$A$17:$A$20,0)),1)</f>
        <v/>
      </c>
      <c r="L383" s="18" t="n">
        <v>1</v>
      </c>
      <c r="M383" s="11" t="n">
        <v>1</v>
      </c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>
        <v>1</v>
      </c>
      <c r="X383" s="18" t="n"/>
      <c r="Y383" s="18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>
        <f>SUMPRODUCT(N383:Y383,$N$5:$Y$5)*$K383*$L383*$M383</f>
        <v/>
      </c>
      <c r="AE383" s="15">
        <f>SUMPRODUCT(N383:Y383,$N$6:$Y$6)*$K383*$L383*$M383</f>
        <v/>
      </c>
      <c r="AF383" s="19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7" t="inlineStr">
        <is>
          <t>L</t>
        </is>
      </c>
      <c r="F384" s="17" t="n"/>
      <c r="G384" s="9" t="n">
        <v>473</v>
      </c>
      <c r="H384" s="9" t="n">
        <v>571</v>
      </c>
      <c r="I384" s="9" t="inlineStr">
        <is>
          <t>Mid-Rotation Starter (SP2-3)</t>
        </is>
      </c>
      <c r="J384" s="17" t="inlineStr">
        <is>
          <t>Opening Day</t>
        </is>
      </c>
      <c r="K384" s="11">
        <f>IFERROR(INDEX(Roles!$B$17:$B$20,MATCH(J384,Roles!$A$17:$A$20,0)),1)</f>
        <v/>
      </c>
      <c r="L384" s="18" t="n">
        <v>1</v>
      </c>
      <c r="M384" s="11" t="n">
        <v>1</v>
      </c>
      <c r="N384" s="18" t="n"/>
      <c r="O384" s="18" t="n">
        <v>0.5</v>
      </c>
      <c r="P384" s="18" t="n">
        <v>0.5</v>
      </c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>
        <f>SUMPRODUCT(N384:Y384,$N$5:$Y$5)*$K384*$L384*$M384</f>
        <v/>
      </c>
      <c r="AE384" s="15">
        <f>SUMPRODUCT(N384:Y384,$N$6:$Y$6)*$K384*$L384*$M384</f>
        <v/>
      </c>
      <c r="AF384" s="19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7" t="inlineStr">
        <is>
          <t>R</t>
        </is>
      </c>
      <c r="F385" s="17" t="n"/>
      <c r="G385" s="9" t="n">
        <v>84</v>
      </c>
      <c r="H385" s="9" t="n">
        <v>352</v>
      </c>
      <c r="I385" s="9" t="inlineStr">
        <is>
          <t>Depth (no MLB IP)</t>
        </is>
      </c>
      <c r="J385" s="17" t="inlineStr">
        <is>
          <t>Opening Day</t>
        </is>
      </c>
      <c r="K385" s="11">
        <f>IFERROR(INDEX(Roles!$B$17:$B$20,MATCH(J385,Roles!$A$17:$A$20,0)),1)</f>
        <v/>
      </c>
      <c r="L385" s="18" t="n">
        <v>1</v>
      </c>
      <c r="M385" s="11" t="n">
        <v>1</v>
      </c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>
        <f>SUMPRODUCT(N385:Y385,$N$5:$Y$5)*$K385*$L385*$M385</f>
        <v/>
      </c>
      <c r="AE385" s="15">
        <f>SUMPRODUCT(N385:Y385,$N$6:$Y$6)*$K385*$L385*$M385</f>
        <v/>
      </c>
      <c r="AF385" s="19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7" t="inlineStr">
        <is>
          <t>R</t>
        </is>
      </c>
      <c r="F386" s="17" t="n"/>
      <c r="G386" s="9" t="n">
        <v>301</v>
      </c>
      <c r="H386" s="9" t="n">
        <v>1336</v>
      </c>
      <c r="I386" s="9" t="inlineStr">
        <is>
          <t>Middle Relief</t>
        </is>
      </c>
      <c r="J386" s="17" t="inlineStr">
        <is>
          <t>Opening Day</t>
        </is>
      </c>
      <c r="K386" s="11">
        <f>IFERROR(INDEX(Roles!$B$17:$B$20,MATCH(J386,Roles!$A$17:$A$20,0)),1)</f>
        <v/>
      </c>
      <c r="L386" s="18" t="n">
        <v>1</v>
      </c>
      <c r="M386" s="11" t="n">
        <v>1</v>
      </c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>
        <v>0.5</v>
      </c>
      <c r="W386" s="18" t="n">
        <v>0.5</v>
      </c>
      <c r="X386" s="18" t="n"/>
      <c r="Y386" s="18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>
        <f>SUMPRODUCT(N386:Y386,$N$5:$Y$5)*$K386*$L386*$M386</f>
        <v/>
      </c>
      <c r="AE386" s="15">
        <f>SUMPRODUCT(N386:Y386,$N$6:$Y$6)*$K386*$L386*$M386</f>
        <v/>
      </c>
      <c r="AF386" s="19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7" t="inlineStr">
        <is>
          <t>R</t>
        </is>
      </c>
      <c r="F387" s="17" t="n"/>
      <c r="G387" s="9" t="n">
        <v>16</v>
      </c>
      <c r="H387" s="9" t="n">
        <v>16</v>
      </c>
      <c r="I387" s="9" t="inlineStr">
        <is>
          <t>Middle Relief</t>
        </is>
      </c>
      <c r="J387" s="17" t="inlineStr">
        <is>
          <t>Opening Day</t>
        </is>
      </c>
      <c r="K387" s="11">
        <f>IFERROR(INDEX(Roles!$B$17:$B$20,MATCH(J387,Roles!$A$17:$A$20,0)),1)</f>
        <v/>
      </c>
      <c r="L387" s="18" t="n">
        <v>1</v>
      </c>
      <c r="M387" s="11" t="n">
        <v>1</v>
      </c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>
        <v>0.8</v>
      </c>
      <c r="W387" s="18" t="n">
        <v>0.2</v>
      </c>
      <c r="X387" s="18" t="n"/>
      <c r="Y387" s="18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>
        <f>SUMPRODUCT(N387:Y387,$N$5:$Y$5)*$K387*$L387*$M387</f>
        <v/>
      </c>
      <c r="AE387" s="15">
        <f>SUMPRODUCT(N387:Y387,$N$6:$Y$6)*$K387*$L387*$M387</f>
        <v/>
      </c>
      <c r="AF387" s="19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7" t="inlineStr">
        <is>
          <t>R</t>
        </is>
      </c>
      <c r="F388" s="17" t="n"/>
      <c r="G388" s="9" t="n">
        <v>75</v>
      </c>
      <c r="H388" s="9" t="n">
        <v>526</v>
      </c>
      <c r="I388" s="9" t="inlineStr">
        <is>
          <t>Bullpen Depth Arm</t>
        </is>
      </c>
      <c r="J388" s="17" t="inlineStr">
        <is>
          <t>Opening Day</t>
        </is>
      </c>
      <c r="K388" s="11">
        <f>IFERROR(INDEX(Roles!$B$17:$B$20,MATCH(J388,Roles!$A$17:$A$20,0)),1)</f>
        <v/>
      </c>
      <c r="L388" s="18" t="n">
        <v>1</v>
      </c>
      <c r="M388" s="11" t="n">
        <v>1</v>
      </c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>
        <v>1</v>
      </c>
      <c r="X388" s="18" t="n"/>
      <c r="Y388" s="18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>
        <f>SUMPRODUCT(N388:Y388,$N$5:$Y$5)*$K388*$L388*$M388</f>
        <v/>
      </c>
      <c r="AE388" s="15">
        <f>SUMPRODUCT(N388:Y388,$N$6:$Y$6)*$K388*$L388*$M388</f>
        <v/>
      </c>
      <c r="AF388" s="19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7" t="inlineStr">
        <is>
          <t>R</t>
        </is>
      </c>
      <c r="F389" s="17" t="n"/>
      <c r="G389" s="9" t="n">
        <v>46</v>
      </c>
      <c r="H389" s="9" t="n">
        <v>622</v>
      </c>
      <c r="I389" s="9" t="inlineStr">
        <is>
          <t>Bullpen Depth Arm</t>
        </is>
      </c>
      <c r="J389" s="17" t="inlineStr">
        <is>
          <t>Opening Day</t>
        </is>
      </c>
      <c r="K389" s="11">
        <f>IFERROR(INDEX(Roles!$B$17:$B$20,MATCH(J389,Roles!$A$17:$A$20,0)),1)</f>
        <v/>
      </c>
      <c r="L389" s="18" t="n">
        <v>1</v>
      </c>
      <c r="M389" s="11" t="n">
        <v>1</v>
      </c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>
        <v>1</v>
      </c>
      <c r="X389" s="18" t="n"/>
      <c r="Y389" s="18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>
        <f>SUMPRODUCT(N389:Y389,$N$5:$Y$5)*$K389*$L389*$M389</f>
        <v/>
      </c>
      <c r="AE389" s="15">
        <f>SUMPRODUCT(N389:Y389,$N$6:$Y$6)*$K389*$L389*$M389</f>
        <v/>
      </c>
      <c r="AF389" s="19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7" t="inlineStr">
        <is>
          <t>R</t>
        </is>
      </c>
      <c r="F390" s="17" t="n"/>
      <c r="G390" s="9" t="n">
        <v>56</v>
      </c>
      <c r="H390" s="9" t="n">
        <v>890</v>
      </c>
      <c r="I390" s="9" t="inlineStr">
        <is>
          <t>Bullpen Depth Arm</t>
        </is>
      </c>
      <c r="J390" s="17" t="inlineStr">
        <is>
          <t>Opening Day</t>
        </is>
      </c>
      <c r="K390" s="11">
        <f>IFERROR(INDEX(Roles!$B$17:$B$20,MATCH(J390,Roles!$A$17:$A$20,0)),1)</f>
        <v/>
      </c>
      <c r="L390" s="18" t="n">
        <v>1</v>
      </c>
      <c r="M390" s="11" t="n">
        <v>1</v>
      </c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>
        <v>0.15</v>
      </c>
      <c r="W390" s="18" t="n">
        <v>0.85</v>
      </c>
      <c r="X390" s="18" t="n"/>
      <c r="Y390" s="18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>
        <f>SUMPRODUCT(N390:Y390,$N$5:$Y$5)*$K390*$L390*$M390</f>
        <v/>
      </c>
      <c r="AE390" s="15">
        <f>SUMPRODUCT(N390:Y390,$N$6:$Y$6)*$K390*$L390*$M390</f>
        <v/>
      </c>
      <c r="AF390" s="19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7" t="inlineStr">
        <is>
          <t>L</t>
        </is>
      </c>
      <c r="F391" s="17" t="n"/>
      <c r="G391" s="9" t="n">
        <v>314</v>
      </c>
      <c r="H391" s="9" t="n">
        <v>1303</v>
      </c>
      <c r="I391" s="9" t="inlineStr">
        <is>
          <t>Late Inning RP (Setup)</t>
        </is>
      </c>
      <c r="J391" s="17" t="inlineStr">
        <is>
          <t>Opening Day</t>
        </is>
      </c>
      <c r="K391" s="11">
        <f>IFERROR(INDEX(Roles!$B$17:$B$20,MATCH(J391,Roles!$A$17:$A$20,0)),1)</f>
        <v/>
      </c>
      <c r="L391" s="18" t="n">
        <v>1</v>
      </c>
      <c r="M391" s="11" t="n">
        <v>1</v>
      </c>
      <c r="N391" s="18" t="n"/>
      <c r="O391" s="18" t="n"/>
      <c r="P391" s="18" t="n"/>
      <c r="Q391" s="18" t="n"/>
      <c r="R391" s="18" t="n"/>
      <c r="S391" s="18" t="n"/>
      <c r="T391" s="18" t="n"/>
      <c r="U391" s="18" t="n">
        <v>0.85</v>
      </c>
      <c r="V391" s="18" t="n">
        <v>0.15</v>
      </c>
      <c r="W391" s="18" t="n"/>
      <c r="X391" s="18" t="n"/>
      <c r="Y391" s="18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>
        <f>SUMPRODUCT(N391:Y391,$N$5:$Y$5)*$K391*$L391*$M391</f>
        <v/>
      </c>
      <c r="AE391" s="15">
        <f>SUMPRODUCT(N391:Y391,$N$6:$Y$6)*$K391*$L391*$M391</f>
        <v/>
      </c>
      <c r="AF391" s="19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7" t="inlineStr">
        <is>
          <t>R</t>
        </is>
      </c>
      <c r="F392" s="17" t="n"/>
      <c r="G392" s="9" t="n">
        <v>4</v>
      </c>
      <c r="H392" s="9" t="n">
        <v>1603</v>
      </c>
      <c r="I392" s="9" t="inlineStr">
        <is>
          <t>Bullpen Depth Arm</t>
        </is>
      </c>
      <c r="J392" s="17" t="inlineStr">
        <is>
          <t>Opening Day</t>
        </is>
      </c>
      <c r="K392" s="11">
        <f>IFERROR(INDEX(Roles!$B$17:$B$20,MATCH(J392,Roles!$A$17:$A$20,0)),1)</f>
        <v/>
      </c>
      <c r="L392" s="18" t="n">
        <v>1</v>
      </c>
      <c r="M392" s="11" t="n">
        <v>1</v>
      </c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>
        <v>0.15</v>
      </c>
      <c r="W392" s="18" t="n">
        <v>0.85</v>
      </c>
      <c r="X392" s="18" t="n"/>
      <c r="Y392" s="18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>
        <f>SUMPRODUCT(N392:Y392,$N$5:$Y$5)*$K392*$L392*$M392</f>
        <v/>
      </c>
      <c r="AE392" s="15">
        <f>SUMPRODUCT(N392:Y392,$N$6:$Y$6)*$K392*$L392*$M392</f>
        <v/>
      </c>
      <c r="AF392" s="19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7" t="inlineStr">
        <is>
          <t>L</t>
        </is>
      </c>
      <c r="F393" s="17" t="n"/>
      <c r="G393" s="9" t="n">
        <v>83</v>
      </c>
      <c r="H393" s="9" t="n">
        <v>506</v>
      </c>
      <c r="I393" s="9" t="inlineStr">
        <is>
          <t>Depth (no MLB IP)</t>
        </is>
      </c>
      <c r="J393" s="17" t="inlineStr">
        <is>
          <t>Opening Day</t>
        </is>
      </c>
      <c r="K393" s="11">
        <f>IFERROR(INDEX(Roles!$B$17:$B$20,MATCH(J393,Roles!$A$17:$A$20,0)),1)</f>
        <v/>
      </c>
      <c r="L393" s="18" t="n">
        <v>1</v>
      </c>
      <c r="M393" s="11" t="n">
        <v>1</v>
      </c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>
        <f>SUMPRODUCT(N393:Y393,$N$5:$Y$5)*$K393*$L393*$M393</f>
        <v/>
      </c>
      <c r="AE393" s="15">
        <f>SUMPRODUCT(N393:Y393,$N$6:$Y$6)*$K393*$L393*$M393</f>
        <v/>
      </c>
      <c r="AF393" s="19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7" t="inlineStr">
        <is>
          <t>L</t>
        </is>
      </c>
      <c r="F394" s="17" t="n"/>
      <c r="G394" s="9" t="n">
        <v>29</v>
      </c>
      <c r="H394" s="9" t="n">
        <v>29</v>
      </c>
      <c r="I394" s="9" t="inlineStr">
        <is>
          <t>Bullpen Depth Arm</t>
        </is>
      </c>
      <c r="J394" s="17" t="inlineStr">
        <is>
          <t>Early Season (~May)</t>
        </is>
      </c>
      <c r="K394" s="11">
        <f>IFERROR(INDEX(Roles!$B$17:$B$20,MATCH(J394,Roles!$A$17:$A$20,0)),1)</f>
        <v/>
      </c>
      <c r="L394" s="18" t="n">
        <v>1</v>
      </c>
      <c r="M394" s="11" t="n">
        <v>1</v>
      </c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>
        <v>1</v>
      </c>
      <c r="X394" s="18" t="n"/>
      <c r="Y394" s="18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>
        <f>SUMPRODUCT(N394:Y394,$N$5:$Y$5)*$K394*$L394*$M394</f>
        <v/>
      </c>
      <c r="AE394" s="15">
        <f>SUMPRODUCT(N394:Y394,$N$6:$Y$6)*$K394*$L394*$M394</f>
        <v/>
      </c>
      <c r="AF394" s="19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7" t="inlineStr">
        <is>
          <t>R</t>
        </is>
      </c>
      <c r="F395" s="17" t="n"/>
      <c r="G395" s="9" t="n">
        <v>4</v>
      </c>
      <c r="H395" s="9" t="n">
        <v>18</v>
      </c>
      <c r="I395" s="9" t="inlineStr">
        <is>
          <t>Depth (no MLB IP)</t>
        </is>
      </c>
      <c r="J395" s="17" t="inlineStr">
        <is>
          <t>Opening Day</t>
        </is>
      </c>
      <c r="K395" s="11">
        <f>IFERROR(INDEX(Roles!$B$17:$B$20,MATCH(J395,Roles!$A$17:$A$20,0)),1)</f>
        <v/>
      </c>
      <c r="L395" s="18" t="n">
        <v>1</v>
      </c>
      <c r="M395" s="11" t="n">
        <v>1</v>
      </c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>
        <f>SUMPRODUCT(N395:Y395,$N$5:$Y$5)*$K395*$L395*$M395</f>
        <v/>
      </c>
      <c r="AE395" s="15">
        <f>SUMPRODUCT(N395:Y395,$N$6:$Y$6)*$K395*$L395*$M395</f>
        <v/>
      </c>
      <c r="AF395" s="19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7" t="inlineStr">
        <is>
          <t>R</t>
        </is>
      </c>
      <c r="F396" s="17" t="n"/>
      <c r="G396" s="9" t="n">
        <v>261</v>
      </c>
      <c r="H396" s="9" t="n">
        <v>447</v>
      </c>
      <c r="I396" s="9" t="inlineStr">
        <is>
          <t>Depth (no MLB IP)</t>
        </is>
      </c>
      <c r="J396" s="17" t="inlineStr">
        <is>
          <t>Opening Day</t>
        </is>
      </c>
      <c r="K396" s="11">
        <f>IFERROR(INDEX(Roles!$B$17:$B$20,MATCH(J396,Roles!$A$17:$A$20,0)),1)</f>
        <v/>
      </c>
      <c r="L396" s="18" t="n">
        <v>1</v>
      </c>
      <c r="M396" s="11" t="n">
        <v>1</v>
      </c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>
        <f>SUMPRODUCT(N396:Y396,$N$5:$Y$5)*$K396*$L396*$M396</f>
        <v/>
      </c>
      <c r="AE396" s="15">
        <f>SUMPRODUCT(N396:Y396,$N$6:$Y$6)*$K396*$L396*$M396</f>
        <v/>
      </c>
      <c r="AF396" s="19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7" t="inlineStr">
        <is>
          <t>R</t>
        </is>
      </c>
      <c r="F397" s="17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7" t="inlineStr">
        <is>
          <t>Opening Day</t>
        </is>
      </c>
      <c r="K397" s="11">
        <f>IFERROR(INDEX(Roles!$B$17:$B$20,MATCH(J397,Roles!$A$17:$A$20,0)),1)</f>
        <v/>
      </c>
      <c r="L397" s="18" t="n">
        <v>1</v>
      </c>
      <c r="M397" s="11" t="n">
        <v>1</v>
      </c>
      <c r="N397" s="18" t="n"/>
      <c r="O397" s="18" t="n"/>
      <c r="P397" s="18" t="n">
        <v>0.5</v>
      </c>
      <c r="Q397" s="18" t="n"/>
      <c r="R397" s="18" t="n">
        <v>0.5</v>
      </c>
      <c r="S397" s="18" t="n"/>
      <c r="T397" s="18" t="n"/>
      <c r="U397" s="18" t="n"/>
      <c r="V397" s="18" t="n"/>
      <c r="W397" s="18" t="n"/>
      <c r="X397" s="18" t="n"/>
      <c r="Y397" s="18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>
        <f>SUMPRODUCT(N397:Y397,$N$5:$Y$5)*$K397*$L397*$M397</f>
        <v/>
      </c>
      <c r="AE397" s="15">
        <f>SUMPRODUCT(N397:Y397,$N$6:$Y$6)*$K397*$L397*$M397</f>
        <v/>
      </c>
      <c r="AF397" s="19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7" t="inlineStr">
        <is>
          <t>R</t>
        </is>
      </c>
      <c r="F398" s="17" t="n"/>
      <c r="G398" s="9" t="n">
        <v>70</v>
      </c>
      <c r="H398" s="9" t="n">
        <v>603</v>
      </c>
      <c r="I398" s="9" t="inlineStr">
        <is>
          <t>Middle Relief</t>
        </is>
      </c>
      <c r="J398" s="17" t="inlineStr">
        <is>
          <t>Opening Day</t>
        </is>
      </c>
      <c r="K398" s="11">
        <f>IFERROR(INDEX(Roles!$B$17:$B$20,MATCH(J398,Roles!$A$17:$A$20,0)),1)</f>
        <v/>
      </c>
      <c r="L398" s="18" t="n">
        <v>1</v>
      </c>
      <c r="M398" s="11" t="n">
        <v>1</v>
      </c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>
        <v>0.8</v>
      </c>
      <c r="W398" s="18" t="n">
        <v>0.2</v>
      </c>
      <c r="X398" s="18" t="n"/>
      <c r="Y398" s="18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>
        <f>SUMPRODUCT(N398:Y398,$N$5:$Y$5)*$K398*$L398*$M398</f>
        <v/>
      </c>
      <c r="AE398" s="15">
        <f>SUMPRODUCT(N398:Y398,$N$6:$Y$6)*$K398*$L398*$M398</f>
        <v/>
      </c>
      <c r="AF398" s="19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7" t="inlineStr">
        <is>
          <t>R</t>
        </is>
      </c>
      <c r="F399" s="17" t="n"/>
      <c r="G399" s="9" t="n">
        <v>4</v>
      </c>
      <c r="H399" s="9" t="n">
        <v>389</v>
      </c>
      <c r="I399" s="9" t="inlineStr">
        <is>
          <t>Depth (no MLB IP)</t>
        </is>
      </c>
      <c r="J399" s="17" t="inlineStr">
        <is>
          <t>Opening Day</t>
        </is>
      </c>
      <c r="K399" s="11">
        <f>IFERROR(INDEX(Roles!$B$17:$B$20,MATCH(J399,Roles!$A$17:$A$20,0)),1)</f>
        <v/>
      </c>
      <c r="L399" s="18" t="n">
        <v>1</v>
      </c>
      <c r="M399" s="11" t="n">
        <v>1</v>
      </c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>
        <f>SUMPRODUCT(N399:Y399,$N$5:$Y$5)*$K399*$L399*$M399</f>
        <v/>
      </c>
      <c r="AE399" s="15">
        <f>SUMPRODUCT(N399:Y399,$N$6:$Y$6)*$K399*$L399*$M399</f>
        <v/>
      </c>
      <c r="AF399" s="19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7" t="inlineStr">
        <is>
          <t>L</t>
        </is>
      </c>
      <c r="F400" s="17" t="n"/>
      <c r="G400" s="9" t="n">
        <v>486</v>
      </c>
      <c r="H400" s="9" t="n">
        <v>2228</v>
      </c>
      <c r="I400" s="9" t="inlineStr">
        <is>
          <t>Mid-Rotation Starter (SP2-3)</t>
        </is>
      </c>
      <c r="J400" s="17" t="inlineStr">
        <is>
          <t>Opening Day</t>
        </is>
      </c>
      <c r="K400" s="11">
        <f>IFERROR(INDEX(Roles!$B$17:$B$20,MATCH(J400,Roles!$A$17:$A$20,0)),1)</f>
        <v/>
      </c>
      <c r="L400" s="18" t="n">
        <v>1</v>
      </c>
      <c r="M400" s="11" t="n">
        <v>1</v>
      </c>
      <c r="N400" s="18" t="n"/>
      <c r="O400" s="18" t="n">
        <v>0.5</v>
      </c>
      <c r="P400" s="18" t="n">
        <v>0.5</v>
      </c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>
        <f>SUMPRODUCT(N400:Y400,$N$5:$Y$5)*$K400*$L400*$M400</f>
        <v/>
      </c>
      <c r="AE400" s="15">
        <f>SUMPRODUCT(N400:Y400,$N$6:$Y$6)*$K400*$L400*$M400</f>
        <v/>
      </c>
      <c r="AF400" s="19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7" t="inlineStr">
        <is>
          <t>R</t>
        </is>
      </c>
      <c r="F401" s="17" t="n"/>
      <c r="G401" s="9" t="n">
        <v>49</v>
      </c>
      <c r="H401" s="9" t="n">
        <v>665</v>
      </c>
      <c r="I401" s="9" t="inlineStr">
        <is>
          <t>End-of-Rotation Starter (SP4-5)</t>
        </is>
      </c>
      <c r="J401" s="17" t="inlineStr">
        <is>
          <t>Opening Day</t>
        </is>
      </c>
      <c r="K401" s="11">
        <f>IFERROR(INDEX(Roles!$B$17:$B$20,MATCH(J401,Roles!$A$17:$A$20,0)),1)</f>
        <v/>
      </c>
      <c r="L401" s="18" t="n">
        <v>1</v>
      </c>
      <c r="M401" s="11" t="n">
        <v>1</v>
      </c>
      <c r="N401" s="18" t="n"/>
      <c r="O401" s="18" t="n"/>
      <c r="P401" s="18" t="n">
        <v>1</v>
      </c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>
        <f>SUMPRODUCT(N401:Y401,$N$5:$Y$5)*$K401*$L401*$M401</f>
        <v/>
      </c>
      <c r="AE401" s="15">
        <f>SUMPRODUCT(N401:Y401,$N$6:$Y$6)*$K401*$L401*$M401</f>
        <v/>
      </c>
      <c r="AF401" s="19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7" t="inlineStr">
        <is>
          <t>R</t>
        </is>
      </c>
      <c r="F402" s="17" t="n"/>
      <c r="G402" s="9" t="n">
        <v>214</v>
      </c>
      <c r="H402" s="9" t="n">
        <v>834</v>
      </c>
      <c r="I402" s="9" t="inlineStr">
        <is>
          <t>Closer</t>
        </is>
      </c>
      <c r="J402" s="17" t="inlineStr">
        <is>
          <t>Opening Day</t>
        </is>
      </c>
      <c r="K402" s="11">
        <f>IFERROR(INDEX(Roles!$B$17:$B$20,MATCH(J402,Roles!$A$17:$A$20,0)),1)</f>
        <v/>
      </c>
      <c r="L402" s="18" t="n">
        <v>1</v>
      </c>
      <c r="M402" s="11" t="n">
        <v>1</v>
      </c>
      <c r="N402" s="18" t="n"/>
      <c r="O402" s="18" t="n"/>
      <c r="P402" s="18" t="n"/>
      <c r="Q402" s="18" t="n"/>
      <c r="R402" s="18" t="n"/>
      <c r="S402" s="18" t="n"/>
      <c r="T402" s="18" t="n">
        <v>0.85</v>
      </c>
      <c r="U402" s="18" t="n">
        <v>0.15</v>
      </c>
      <c r="V402" s="18" t="n"/>
      <c r="W402" s="18" t="n"/>
      <c r="X402" s="18" t="n"/>
      <c r="Y402" s="18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>
        <f>SUMPRODUCT(N402:Y402,$N$5:$Y$5)*$K402*$L402*$M402</f>
        <v/>
      </c>
      <c r="AE402" s="15">
        <f>SUMPRODUCT(N402:Y402,$N$6:$Y$6)*$K402*$L402*$M402</f>
        <v/>
      </c>
      <c r="AF402" s="19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7" t="inlineStr">
        <is>
          <t>R</t>
        </is>
      </c>
      <c r="F403" s="17" t="n"/>
      <c r="G403" s="9" t="n">
        <v>60</v>
      </c>
      <c r="H403" s="9" t="n">
        <v>202</v>
      </c>
      <c r="I403" s="9" t="inlineStr">
        <is>
          <t>Bullpen Depth Arm</t>
        </is>
      </c>
      <c r="J403" s="17" t="inlineStr">
        <is>
          <t>Opening Day</t>
        </is>
      </c>
      <c r="K403" s="11">
        <f>IFERROR(INDEX(Roles!$B$17:$B$20,MATCH(J403,Roles!$A$17:$A$20,0)),1)</f>
        <v/>
      </c>
      <c r="L403" s="18" t="n">
        <v>1</v>
      </c>
      <c r="M403" s="11" t="n">
        <v>1</v>
      </c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>
        <v>0.15</v>
      </c>
      <c r="W403" s="18" t="n">
        <v>0.85</v>
      </c>
      <c r="X403" s="18" t="n"/>
      <c r="Y403" s="18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>
        <f>SUMPRODUCT(N403:Y403,$N$5:$Y$5)*$K403*$L403*$M403</f>
        <v/>
      </c>
      <c r="AE403" s="15">
        <f>SUMPRODUCT(N403:Y403,$N$6:$Y$6)*$K403*$L403*$M403</f>
        <v/>
      </c>
      <c r="AF403" s="19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7" t="inlineStr">
        <is>
          <t>R</t>
        </is>
      </c>
      <c r="F404" s="17" t="n"/>
      <c r="G404" s="9" t="n">
        <v>232</v>
      </c>
      <c r="H404" s="9" t="n">
        <v>1001</v>
      </c>
      <c r="I404" s="9" t="inlineStr">
        <is>
          <t>Middle Relief</t>
        </is>
      </c>
      <c r="J404" s="17" t="inlineStr">
        <is>
          <t>Opening Day</t>
        </is>
      </c>
      <c r="K404" s="11">
        <f>IFERROR(INDEX(Roles!$B$17:$B$20,MATCH(J404,Roles!$A$17:$A$20,0)),1)</f>
        <v/>
      </c>
      <c r="L404" s="18" t="n">
        <v>1</v>
      </c>
      <c r="M404" s="11" t="n">
        <v>1</v>
      </c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>
        <v>0.85</v>
      </c>
      <c r="W404" s="18" t="n">
        <v>0.15</v>
      </c>
      <c r="X404" s="18" t="n"/>
      <c r="Y404" s="18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>
        <f>SUMPRODUCT(N404:Y404,$N$5:$Y$5)*$K404*$L404*$M404</f>
        <v/>
      </c>
      <c r="AE404" s="15">
        <f>SUMPRODUCT(N404:Y404,$N$6:$Y$6)*$K404*$L404*$M404</f>
        <v/>
      </c>
      <c r="AF404" s="19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7" t="inlineStr">
        <is>
          <t>R</t>
        </is>
      </c>
      <c r="F405" s="17" t="n"/>
      <c r="G405" s="9" t="n">
        <v>77</v>
      </c>
      <c r="H405" s="9" t="n">
        <v>77</v>
      </c>
      <c r="I405" s="9" t="inlineStr">
        <is>
          <t>Middle Relief</t>
        </is>
      </c>
      <c r="J405" s="17" t="inlineStr">
        <is>
          <t>Opening Day</t>
        </is>
      </c>
      <c r="K405" s="11">
        <f>IFERROR(INDEX(Roles!$B$17:$B$20,MATCH(J405,Roles!$A$17:$A$20,0)),1)</f>
        <v/>
      </c>
      <c r="L405" s="18" t="n">
        <v>1</v>
      </c>
      <c r="M405" s="11" t="n">
        <v>1</v>
      </c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>
        <v>0.85</v>
      </c>
      <c r="W405" s="18" t="n">
        <v>0.15</v>
      </c>
      <c r="X405" s="18" t="n"/>
      <c r="Y405" s="18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>
        <f>SUMPRODUCT(N405:Y405,$N$5:$Y$5)*$K405*$L405*$M405</f>
        <v/>
      </c>
      <c r="AE405" s="15">
        <f>SUMPRODUCT(N405:Y405,$N$6:$Y$6)*$K405*$L405*$M405</f>
        <v/>
      </c>
      <c r="AF405" s="19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7" t="inlineStr">
        <is>
          <t>R</t>
        </is>
      </c>
      <c r="F406" s="17" t="n"/>
      <c r="G406" s="9" t="n">
        <v>52</v>
      </c>
      <c r="H406" s="9" t="n">
        <v>104</v>
      </c>
      <c r="I406" s="9" t="inlineStr">
        <is>
          <t>Bullpen Depth Arm</t>
        </is>
      </c>
      <c r="J406" s="17" t="inlineStr">
        <is>
          <t>Opening Day</t>
        </is>
      </c>
      <c r="K406" s="11">
        <f>IFERROR(INDEX(Roles!$B$17:$B$20,MATCH(J406,Roles!$A$17:$A$20,0)),1)</f>
        <v/>
      </c>
      <c r="L406" s="18" t="n">
        <v>1</v>
      </c>
      <c r="M406" s="11" t="n">
        <v>1</v>
      </c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>
        <v>1</v>
      </c>
      <c r="X406" s="18" t="n"/>
      <c r="Y406" s="18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>
        <f>SUMPRODUCT(N406:Y406,$N$5:$Y$5)*$K406*$L406*$M406</f>
        <v/>
      </c>
      <c r="AE406" s="15">
        <f>SUMPRODUCT(N406:Y406,$N$6:$Y$6)*$K406*$L406*$M406</f>
        <v/>
      </c>
      <c r="AF406" s="19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7" t="inlineStr">
        <is>
          <t>R</t>
        </is>
      </c>
      <c r="F407" s="17" t="n"/>
      <c r="G407" s="9" t="n">
        <v>59</v>
      </c>
      <c r="H407" s="9" t="n">
        <v>85</v>
      </c>
      <c r="I407" s="9" t="inlineStr">
        <is>
          <t>Bullpen Depth Arm</t>
        </is>
      </c>
      <c r="J407" s="17" t="inlineStr">
        <is>
          <t>Opening Day</t>
        </is>
      </c>
      <c r="K407" s="11">
        <f>IFERROR(INDEX(Roles!$B$17:$B$20,MATCH(J407,Roles!$A$17:$A$20,0)),1)</f>
        <v/>
      </c>
      <c r="L407" s="18" t="n">
        <v>1</v>
      </c>
      <c r="M407" s="11" t="n">
        <v>1</v>
      </c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>
        <v>1</v>
      </c>
      <c r="X407" s="18" t="n"/>
      <c r="Y407" s="18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>
        <f>SUMPRODUCT(N407:Y407,$N$5:$Y$5)*$K407*$L407*$M407</f>
        <v/>
      </c>
      <c r="AE407" s="15">
        <f>SUMPRODUCT(N407:Y407,$N$6:$Y$6)*$K407*$L407*$M407</f>
        <v/>
      </c>
      <c r="AF407" s="19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7" t="inlineStr">
        <is>
          <t>R</t>
        </is>
      </c>
      <c r="F408" s="17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7" t="inlineStr">
        <is>
          <t>Opening Day</t>
        </is>
      </c>
      <c r="K408" s="11">
        <f>IFERROR(INDEX(Roles!$B$17:$B$20,MATCH(J408,Roles!$A$17:$A$20,0)),1)</f>
        <v/>
      </c>
      <c r="L408" s="18" t="n">
        <v>1</v>
      </c>
      <c r="M408" s="11" t="n">
        <v>1</v>
      </c>
      <c r="N408" s="18" t="n"/>
      <c r="O408" s="18" t="n"/>
      <c r="P408" s="18" t="n">
        <v>1</v>
      </c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>
        <f>SUMPRODUCT(N408:Y408,$N$5:$Y$5)*$K408*$L408*$M408</f>
        <v/>
      </c>
      <c r="AE408" s="15">
        <f>SUMPRODUCT(N408:Y408,$N$6:$Y$6)*$K408*$L408*$M408</f>
        <v/>
      </c>
      <c r="AF408" s="19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7" t="inlineStr">
        <is>
          <t>L</t>
        </is>
      </c>
      <c r="F409" s="17" t="n"/>
      <c r="G409" s="9" t="n">
        <v>126</v>
      </c>
      <c r="H409" s="9" t="n">
        <v>254</v>
      </c>
      <c r="I409" s="9" t="inlineStr">
        <is>
          <t>Swing Arm / Long Relief</t>
        </is>
      </c>
      <c r="J409" s="17" t="inlineStr">
        <is>
          <t>Opening Day</t>
        </is>
      </c>
      <c r="K409" s="11">
        <f>IFERROR(INDEX(Roles!$B$17:$B$20,MATCH(J409,Roles!$A$17:$A$20,0)),1)</f>
        <v/>
      </c>
      <c r="L409" s="18" t="n">
        <v>1</v>
      </c>
      <c r="M409" s="11" t="n">
        <v>1</v>
      </c>
      <c r="N409" s="18" t="n"/>
      <c r="O409" s="18" t="n"/>
      <c r="P409" s="18" t="n"/>
      <c r="Q409" s="18" t="n"/>
      <c r="R409" s="18" t="n">
        <v>0.6</v>
      </c>
      <c r="S409" s="18" t="n"/>
      <c r="T409" s="18" t="n"/>
      <c r="U409" s="18" t="n"/>
      <c r="V409" s="18" t="n">
        <v>0.4</v>
      </c>
      <c r="W409" s="18" t="n"/>
      <c r="X409" s="18" t="n"/>
      <c r="Y409" s="18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>
        <f>SUMPRODUCT(N409:Y409,$N$5:$Y$5)*$K409*$L409*$M409</f>
        <v/>
      </c>
      <c r="AE409" s="15">
        <f>SUMPRODUCT(N409:Y409,$N$6:$Y$6)*$K409*$L409*$M409</f>
        <v/>
      </c>
      <c r="AF409" s="19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7" t="inlineStr">
        <is>
          <t>R</t>
        </is>
      </c>
      <c r="F410" s="17" t="n"/>
      <c r="G410" s="9" t="n">
        <v>209</v>
      </c>
      <c r="H410" s="9" t="n">
        <v>346</v>
      </c>
      <c r="I410" s="9" t="inlineStr">
        <is>
          <t>Bullpen Depth Arm</t>
        </is>
      </c>
      <c r="J410" s="17" t="inlineStr">
        <is>
          <t>Opening Day</t>
        </is>
      </c>
      <c r="K410" s="11">
        <f>IFERROR(INDEX(Roles!$B$17:$B$20,MATCH(J410,Roles!$A$17:$A$20,0)),1)</f>
        <v/>
      </c>
      <c r="L410" s="18" t="n">
        <v>1</v>
      </c>
      <c r="M410" s="11" t="n">
        <v>1</v>
      </c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>
        <v>0.15</v>
      </c>
      <c r="W410" s="18" t="n">
        <v>0.85</v>
      </c>
      <c r="X410" s="18" t="n"/>
      <c r="Y410" s="18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>
        <f>SUMPRODUCT(N410:Y410,$N$5:$Y$5)*$K410*$L410*$M410</f>
        <v/>
      </c>
      <c r="AE410" s="15">
        <f>SUMPRODUCT(N410:Y410,$N$6:$Y$6)*$K410*$L410*$M410</f>
        <v/>
      </c>
      <c r="AF410" s="19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7" t="inlineStr">
        <is>
          <t>R</t>
        </is>
      </c>
      <c r="F411" s="17" t="n"/>
      <c r="G411" s="9" t="n">
        <v>216</v>
      </c>
      <c r="H411" s="9" t="n">
        <v>1559</v>
      </c>
      <c r="I411" s="9" t="inlineStr">
        <is>
          <t>Late Inning RP (Setup)</t>
        </is>
      </c>
      <c r="J411" s="17" t="inlineStr">
        <is>
          <t>Opening Day</t>
        </is>
      </c>
      <c r="K411" s="11">
        <f>IFERROR(INDEX(Roles!$B$17:$B$20,MATCH(J411,Roles!$A$17:$A$20,0)),1)</f>
        <v/>
      </c>
      <c r="L411" s="18" t="n">
        <v>1</v>
      </c>
      <c r="M411" s="11" t="n">
        <v>1</v>
      </c>
      <c r="N411" s="18" t="n"/>
      <c r="O411" s="18" t="n"/>
      <c r="P411" s="18" t="n"/>
      <c r="Q411" s="18" t="n"/>
      <c r="R411" s="18" t="n"/>
      <c r="S411" s="18" t="n"/>
      <c r="T411" s="18" t="n"/>
      <c r="U411" s="18" t="n">
        <v>0.85</v>
      </c>
      <c r="V411" s="18" t="n">
        <v>0.15</v>
      </c>
      <c r="W411" s="18" t="n"/>
      <c r="X411" s="18" t="n"/>
      <c r="Y411" s="18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>
        <f>SUMPRODUCT(N411:Y411,$N$5:$Y$5)*$K411*$L411*$M411</f>
        <v/>
      </c>
      <c r="AE411" s="15">
        <f>SUMPRODUCT(N411:Y411,$N$6:$Y$6)*$K411*$L411*$M411</f>
        <v/>
      </c>
      <c r="AF411" s="19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7" t="inlineStr">
        <is>
          <t>L</t>
        </is>
      </c>
      <c r="F412" s="17" t="n"/>
      <c r="G412" s="9" t="n">
        <v>4</v>
      </c>
      <c r="H412" s="9" t="n">
        <v>311</v>
      </c>
      <c r="I412" s="9" t="inlineStr">
        <is>
          <t>Depth (no MLB IP)</t>
        </is>
      </c>
      <c r="J412" s="17" t="inlineStr">
        <is>
          <t>Opening Day</t>
        </is>
      </c>
      <c r="K412" s="11">
        <f>IFERROR(INDEX(Roles!$B$17:$B$20,MATCH(J412,Roles!$A$17:$A$20,0)),1)</f>
        <v/>
      </c>
      <c r="L412" s="18" t="n">
        <v>1</v>
      </c>
      <c r="M412" s="11" t="n">
        <v>1</v>
      </c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>
        <f>SUMPRODUCT(N412:Y412,$N$5:$Y$5)*$K412*$L412*$M412</f>
        <v/>
      </c>
      <c r="AE412" s="15">
        <f>SUMPRODUCT(N412:Y412,$N$6:$Y$6)*$K412*$L412*$M412</f>
        <v/>
      </c>
      <c r="AF412" s="19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7" t="inlineStr">
        <is>
          <t>R</t>
        </is>
      </c>
      <c r="F413" s="17" t="n"/>
      <c r="G413" s="9" t="n">
        <v>548</v>
      </c>
      <c r="H413" s="9" t="n">
        <v>890</v>
      </c>
      <c r="I413" s="9" t="inlineStr">
        <is>
          <t>Swing Arm / Long Relief</t>
        </is>
      </c>
      <c r="J413" s="17" t="inlineStr">
        <is>
          <t>Opening Day</t>
        </is>
      </c>
      <c r="K413" s="11">
        <f>IFERROR(INDEX(Roles!$B$17:$B$20,MATCH(J413,Roles!$A$17:$A$20,0)),1)</f>
        <v/>
      </c>
      <c r="L413" s="18" t="n">
        <v>1</v>
      </c>
      <c r="M413" s="11" t="n">
        <v>1</v>
      </c>
      <c r="N413" s="18" t="n"/>
      <c r="O413" s="18" t="n"/>
      <c r="P413" s="18" t="n"/>
      <c r="Q413" s="18" t="n"/>
      <c r="R413" s="18" t="n">
        <v>0.5</v>
      </c>
      <c r="S413" s="18" t="n"/>
      <c r="T413" s="18" t="n"/>
      <c r="U413" s="18" t="n"/>
      <c r="V413" s="18" t="n">
        <v>0.5</v>
      </c>
      <c r="W413" s="18" t="n"/>
      <c r="X413" s="18" t="n"/>
      <c r="Y413" s="18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>
        <f>SUMPRODUCT(N413:Y413,$N$5:$Y$5)*$K413*$L413*$M413</f>
        <v/>
      </c>
      <c r="AE413" s="15">
        <f>SUMPRODUCT(N413:Y413,$N$6:$Y$6)*$K413*$L413*$M413</f>
        <v/>
      </c>
      <c r="AF413" s="19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7" t="inlineStr">
        <is>
          <t>R</t>
        </is>
      </c>
      <c r="F414" s="17" t="n"/>
      <c r="G414" s="9" t="n">
        <v>164</v>
      </c>
      <c r="H414" s="9" t="n">
        <v>205</v>
      </c>
      <c r="I414" s="9" t="inlineStr">
        <is>
          <t>Middle Relief</t>
        </is>
      </c>
      <c r="J414" s="17" t="inlineStr">
        <is>
          <t>Opening Day</t>
        </is>
      </c>
      <c r="K414" s="11">
        <f>IFERROR(INDEX(Roles!$B$17:$B$20,MATCH(J414,Roles!$A$17:$A$20,0)),1)</f>
        <v/>
      </c>
      <c r="L414" s="18" t="n">
        <v>1</v>
      </c>
      <c r="M414" s="11" t="n">
        <v>1</v>
      </c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>
        <v>0.8</v>
      </c>
      <c r="W414" s="18" t="n">
        <v>0.2</v>
      </c>
      <c r="X414" s="18" t="n"/>
      <c r="Y414" s="18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>
        <f>SUMPRODUCT(N414:Y414,$N$5:$Y$5)*$K414*$L414*$M414</f>
        <v/>
      </c>
      <c r="AE414" s="15">
        <f>SUMPRODUCT(N414:Y414,$N$6:$Y$6)*$K414*$L414*$M414</f>
        <v/>
      </c>
      <c r="AF414" s="19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7" t="inlineStr">
        <is>
          <t>R</t>
        </is>
      </c>
      <c r="F415" s="17" t="n"/>
      <c r="G415" s="9" t="n">
        <v>43</v>
      </c>
      <c r="H415" s="9" t="n">
        <v>743</v>
      </c>
      <c r="I415" s="9" t="inlineStr">
        <is>
          <t>Bullpen Depth Arm</t>
        </is>
      </c>
      <c r="J415" s="17" t="inlineStr">
        <is>
          <t>Opening Day</t>
        </is>
      </c>
      <c r="K415" s="11">
        <f>IFERROR(INDEX(Roles!$B$17:$B$20,MATCH(J415,Roles!$A$17:$A$20,0)),1)</f>
        <v/>
      </c>
      <c r="L415" s="18" t="n">
        <v>1</v>
      </c>
      <c r="M415" s="11" t="n">
        <v>1</v>
      </c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>
        <v>1</v>
      </c>
      <c r="X415" s="18" t="n"/>
      <c r="Y415" s="18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>
        <f>SUMPRODUCT(N415:Y415,$N$5:$Y$5)*$K415*$L415*$M415</f>
        <v/>
      </c>
      <c r="AE415" s="15">
        <f>SUMPRODUCT(N415:Y415,$N$6:$Y$6)*$K415*$L415*$M415</f>
        <v/>
      </c>
      <c r="AF415" s="19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7" t="inlineStr">
        <is>
          <t>R</t>
        </is>
      </c>
      <c r="F416" s="17" t="n"/>
      <c r="G416" s="9" t="n">
        <v>28</v>
      </c>
      <c r="H416" s="9" t="n">
        <v>679</v>
      </c>
      <c r="I416" s="9" t="inlineStr">
        <is>
          <t>Bullpen Depth Arm</t>
        </is>
      </c>
      <c r="J416" s="17" t="inlineStr">
        <is>
          <t>Opening Day</t>
        </is>
      </c>
      <c r="K416" s="11">
        <f>IFERROR(INDEX(Roles!$B$17:$B$20,MATCH(J416,Roles!$A$17:$A$20,0)),1)</f>
        <v/>
      </c>
      <c r="L416" s="18" t="n">
        <v>1</v>
      </c>
      <c r="M416" s="11" t="n">
        <v>1</v>
      </c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>
        <v>1</v>
      </c>
      <c r="X416" s="18" t="n"/>
      <c r="Y416" s="18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>
        <f>SUMPRODUCT(N416:Y416,$N$5:$Y$5)*$K416*$L416*$M416</f>
        <v/>
      </c>
      <c r="AE416" s="15">
        <f>SUMPRODUCT(N416:Y416,$N$6:$Y$6)*$K416*$L416*$M416</f>
        <v/>
      </c>
      <c r="AF416" s="19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7" t="inlineStr">
        <is>
          <t>R</t>
        </is>
      </c>
      <c r="F417" s="17" t="n"/>
      <c r="G417" s="9" t="n">
        <v>55</v>
      </c>
      <c r="H417" s="9" t="n">
        <v>55</v>
      </c>
      <c r="I417" s="9" t="inlineStr">
        <is>
          <t>Depth (no MLB IP)</t>
        </is>
      </c>
      <c r="J417" s="17" t="inlineStr">
        <is>
          <t>Opening Day</t>
        </is>
      </c>
      <c r="K417" s="11">
        <f>IFERROR(INDEX(Roles!$B$17:$B$20,MATCH(J417,Roles!$A$17:$A$20,0)),1)</f>
        <v/>
      </c>
      <c r="L417" s="18" t="n">
        <v>1</v>
      </c>
      <c r="M417" s="11" t="n">
        <v>1</v>
      </c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>
        <f>SUMPRODUCT(N417:Y417,$N$5:$Y$5)*$K417*$L417*$M417</f>
        <v/>
      </c>
      <c r="AE417" s="15">
        <f>SUMPRODUCT(N417:Y417,$N$6:$Y$6)*$K417*$L417*$M417</f>
        <v/>
      </c>
      <c r="AF417" s="19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7" t="inlineStr">
        <is>
          <t>L</t>
        </is>
      </c>
      <c r="F418" s="17" t="n"/>
      <c r="G418" s="9" t="n">
        <v>9</v>
      </c>
      <c r="H418" s="9" t="n">
        <v>9</v>
      </c>
      <c r="I418" s="9" t="inlineStr">
        <is>
          <t>Bullpen Depth Arm</t>
        </is>
      </c>
      <c r="J418" s="17" t="inlineStr">
        <is>
          <t>Opening Day</t>
        </is>
      </c>
      <c r="K418" s="11">
        <f>IFERROR(INDEX(Roles!$B$17:$B$20,MATCH(J418,Roles!$A$17:$A$20,0)),1)</f>
        <v/>
      </c>
      <c r="L418" s="18" t="n">
        <v>1</v>
      </c>
      <c r="M418" s="11" t="n">
        <v>1</v>
      </c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>
        <v>0.5</v>
      </c>
      <c r="X418" s="18" t="n"/>
      <c r="Y418" s="18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>
        <f>SUMPRODUCT(N418:Y418,$N$5:$Y$5)*$K418*$L418*$M418</f>
        <v/>
      </c>
      <c r="AE418" s="15">
        <f>SUMPRODUCT(N418:Y418,$N$6:$Y$6)*$K418*$L418*$M418</f>
        <v/>
      </c>
      <c r="AF418" s="19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7" t="inlineStr">
        <is>
          <t>R</t>
        </is>
      </c>
      <c r="F419" s="17" t="n"/>
      <c r="G419" s="9" t="n">
        <v>48</v>
      </c>
      <c r="H419" s="9" t="n">
        <v>48</v>
      </c>
      <c r="I419" s="9" t="inlineStr">
        <is>
          <t>Bullpen Depth Arm</t>
        </is>
      </c>
      <c r="J419" s="17" t="inlineStr">
        <is>
          <t>Opening Day</t>
        </is>
      </c>
      <c r="K419" s="11">
        <f>IFERROR(INDEX(Roles!$B$17:$B$20,MATCH(J419,Roles!$A$17:$A$20,0)),1)</f>
        <v/>
      </c>
      <c r="L419" s="18" t="n">
        <v>1</v>
      </c>
      <c r="M419" s="11" t="n">
        <v>1</v>
      </c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>
        <v>1</v>
      </c>
      <c r="X419" s="18" t="n"/>
      <c r="Y419" s="18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>
        <f>SUMPRODUCT(N419:Y419,$N$5:$Y$5)*$K419*$L419*$M419</f>
        <v/>
      </c>
      <c r="AE419" s="15">
        <f>SUMPRODUCT(N419:Y419,$N$6:$Y$6)*$K419*$L419*$M419</f>
        <v/>
      </c>
      <c r="AF419" s="19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7" t="inlineStr">
        <is>
          <t>R</t>
        </is>
      </c>
      <c r="F420" s="17" t="n"/>
      <c r="G420" s="9" t="n">
        <v>32</v>
      </c>
      <c r="H420" s="9" t="n">
        <v>101</v>
      </c>
      <c r="I420" s="9" t="inlineStr">
        <is>
          <t>Bullpen Depth Arm</t>
        </is>
      </c>
      <c r="J420" s="17" t="inlineStr">
        <is>
          <t>Opening Day</t>
        </is>
      </c>
      <c r="K420" s="11">
        <f>IFERROR(INDEX(Roles!$B$17:$B$20,MATCH(J420,Roles!$A$17:$A$20,0)),1)</f>
        <v/>
      </c>
      <c r="L420" s="18" t="n">
        <v>1</v>
      </c>
      <c r="M420" s="11" t="n">
        <v>1</v>
      </c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>
        <v>1</v>
      </c>
      <c r="X420" s="18" t="n"/>
      <c r="Y420" s="18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>
        <f>SUMPRODUCT(N420:Y420,$N$5:$Y$5)*$K420*$L420*$M420</f>
        <v/>
      </c>
      <c r="AE420" s="15">
        <f>SUMPRODUCT(N420:Y420,$N$6:$Y$6)*$K420*$L420*$M420</f>
        <v/>
      </c>
      <c r="AF420" s="19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7" t="inlineStr">
        <is>
          <t>R</t>
        </is>
      </c>
      <c r="F421" s="17" t="n"/>
      <c r="G421" s="9" t="n">
        <v>155</v>
      </c>
      <c r="H421" s="9" t="n">
        <v>893</v>
      </c>
      <c r="I421" s="9" t="inlineStr">
        <is>
          <t>Depth (no MLB IP)</t>
        </is>
      </c>
      <c r="J421" s="17" t="inlineStr">
        <is>
          <t>Opening Day</t>
        </is>
      </c>
      <c r="K421" s="11">
        <f>IFERROR(INDEX(Roles!$B$17:$B$20,MATCH(J421,Roles!$A$17:$A$20,0)),1)</f>
        <v/>
      </c>
      <c r="L421" s="18" t="n">
        <v>1</v>
      </c>
      <c r="M421" s="11" t="n">
        <v>1</v>
      </c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>
        <f>SUMPRODUCT(N421:Y421,$N$5:$Y$5)*$K421*$L421*$M421</f>
        <v/>
      </c>
      <c r="AE421" s="15">
        <f>SUMPRODUCT(N421:Y421,$N$6:$Y$6)*$K421*$L421*$M421</f>
        <v/>
      </c>
      <c r="AF421" s="19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7" t="inlineStr">
        <is>
          <t>R</t>
        </is>
      </c>
      <c r="F422" s="17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7" t="inlineStr">
        <is>
          <t>Opening Day</t>
        </is>
      </c>
      <c r="K422" s="11">
        <f>IFERROR(INDEX(Roles!$B$17:$B$20,MATCH(J422,Roles!$A$17:$A$20,0)),1)</f>
        <v/>
      </c>
      <c r="L422" s="18" t="n">
        <v>1</v>
      </c>
      <c r="M422" s="11" t="n">
        <v>1</v>
      </c>
      <c r="N422" s="18" t="n"/>
      <c r="O422" s="18" t="n"/>
      <c r="P422" s="18" t="n">
        <v>0.5</v>
      </c>
      <c r="Q422" s="18" t="n"/>
      <c r="R422" s="18" t="n">
        <v>0.5</v>
      </c>
      <c r="S422" s="18" t="n"/>
      <c r="T422" s="18" t="n"/>
      <c r="U422" s="18" t="n"/>
      <c r="V422" s="18" t="n"/>
      <c r="W422" s="18" t="n"/>
      <c r="X422" s="18" t="n"/>
      <c r="Y422" s="18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>
        <f>SUMPRODUCT(N422:Y422,$N$5:$Y$5)*$K422*$L422*$M422</f>
        <v/>
      </c>
      <c r="AE422" s="15">
        <f>SUMPRODUCT(N422:Y422,$N$6:$Y$6)*$K422*$L422*$M422</f>
        <v/>
      </c>
      <c r="AF422" s="19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7" t="inlineStr">
        <is>
          <t>R</t>
        </is>
      </c>
      <c r="F423" s="17" t="n"/>
      <c r="G423" s="9" t="n">
        <v>253</v>
      </c>
      <c r="H423" s="9" t="n">
        <v>985</v>
      </c>
      <c r="I423" s="9" t="inlineStr">
        <is>
          <t>Bullpen Depth Arm</t>
        </is>
      </c>
      <c r="J423" s="17" t="inlineStr">
        <is>
          <t>Opening Day</t>
        </is>
      </c>
      <c r="K423" s="11">
        <f>IFERROR(INDEX(Roles!$B$17:$B$20,MATCH(J423,Roles!$A$17:$A$20,0)),1)</f>
        <v/>
      </c>
      <c r="L423" s="18" t="n">
        <v>1</v>
      </c>
      <c r="M423" s="11" t="n">
        <v>1</v>
      </c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>
        <v>1</v>
      </c>
      <c r="X423" s="18" t="n"/>
      <c r="Y423" s="18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>
        <f>SUMPRODUCT(N423:Y423,$N$5:$Y$5)*$K423*$L423*$M423</f>
        <v/>
      </c>
      <c r="AE423" s="15">
        <f>SUMPRODUCT(N423:Y423,$N$6:$Y$6)*$K423*$L423*$M423</f>
        <v/>
      </c>
      <c r="AF423" s="19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7" t="inlineStr">
        <is>
          <t>R</t>
        </is>
      </c>
      <c r="F424" s="17" t="n"/>
      <c r="G424" s="9" t="n">
        <v>8</v>
      </c>
      <c r="H424" s="9" t="n">
        <v>20</v>
      </c>
      <c r="I424" s="9" t="inlineStr">
        <is>
          <t>Depth (no MLB IP)</t>
        </is>
      </c>
      <c r="J424" s="17" t="inlineStr">
        <is>
          <t>Opening Day</t>
        </is>
      </c>
      <c r="K424" s="11">
        <f>IFERROR(INDEX(Roles!$B$17:$B$20,MATCH(J424,Roles!$A$17:$A$20,0)),1)</f>
        <v/>
      </c>
      <c r="L424" s="18" t="n">
        <v>1</v>
      </c>
      <c r="M424" s="11" t="n">
        <v>1</v>
      </c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>
        <f>SUMPRODUCT(N424:Y424,$N$5:$Y$5)*$K424*$L424*$M424</f>
        <v/>
      </c>
      <c r="AE424" s="15">
        <f>SUMPRODUCT(N424:Y424,$N$6:$Y$6)*$K424*$L424*$M424</f>
        <v/>
      </c>
      <c r="AF424" s="19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7" t="inlineStr">
        <is>
          <t>R</t>
        </is>
      </c>
      <c r="F425" s="17" t="n"/>
      <c r="G425" s="9" t="n">
        <v>216</v>
      </c>
      <c r="H425" s="9" t="n">
        <v>368</v>
      </c>
      <c r="I425" s="9" t="inlineStr">
        <is>
          <t>Middle Relief</t>
        </is>
      </c>
      <c r="J425" s="17" t="inlineStr">
        <is>
          <t>Opening Day</t>
        </is>
      </c>
      <c r="K425" s="11">
        <f>IFERROR(INDEX(Roles!$B$17:$B$20,MATCH(J425,Roles!$A$17:$A$20,0)),1)</f>
        <v/>
      </c>
      <c r="L425" s="18" t="n">
        <v>1</v>
      </c>
      <c r="M425" s="11" t="n">
        <v>1</v>
      </c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>
        <v>0.85</v>
      </c>
      <c r="W425" s="18" t="n">
        <v>0.15</v>
      </c>
      <c r="X425" s="18" t="n"/>
      <c r="Y425" s="18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>
        <f>SUMPRODUCT(N425:Y425,$N$5:$Y$5)*$K425*$L425*$M425</f>
        <v/>
      </c>
      <c r="AE425" s="15">
        <f>SUMPRODUCT(N425:Y425,$N$6:$Y$6)*$K425*$L425*$M425</f>
        <v/>
      </c>
      <c r="AF425" s="19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7" t="inlineStr">
        <is>
          <t>R</t>
        </is>
      </c>
      <c r="F426" s="17" t="n"/>
      <c r="G426" s="9" t="n">
        <v>78</v>
      </c>
      <c r="H426" s="9" t="n">
        <v>104</v>
      </c>
      <c r="I426" s="9" t="inlineStr">
        <is>
          <t>Bullpen Depth Arm</t>
        </is>
      </c>
      <c r="J426" s="17" t="inlineStr">
        <is>
          <t>Opening Day</t>
        </is>
      </c>
      <c r="K426" s="11">
        <f>IFERROR(INDEX(Roles!$B$17:$B$20,MATCH(J426,Roles!$A$17:$A$20,0)),1)</f>
        <v/>
      </c>
      <c r="L426" s="18" t="n">
        <v>1</v>
      </c>
      <c r="M426" s="11" t="n">
        <v>1</v>
      </c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>
        <v>1</v>
      </c>
      <c r="X426" s="18" t="n"/>
      <c r="Y426" s="18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>
        <f>SUMPRODUCT(N426:Y426,$N$5:$Y$5)*$K426*$L426*$M426</f>
        <v/>
      </c>
      <c r="AE426" s="15">
        <f>SUMPRODUCT(N426:Y426,$N$6:$Y$6)*$K426*$L426*$M426</f>
        <v/>
      </c>
      <c r="AF426" s="19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7" t="inlineStr">
        <is>
          <t>L</t>
        </is>
      </c>
      <c r="F427" s="17" t="n"/>
      <c r="G427" s="9" t="n">
        <v>122</v>
      </c>
      <c r="H427" s="9" t="n">
        <v>122</v>
      </c>
      <c r="I427" s="9" t="inlineStr">
        <is>
          <t>Swing Arm / Long Relief</t>
        </is>
      </c>
      <c r="J427" s="17" t="inlineStr">
        <is>
          <t>Opening Day</t>
        </is>
      </c>
      <c r="K427" s="11">
        <f>IFERROR(INDEX(Roles!$B$17:$B$20,MATCH(J427,Roles!$A$17:$A$20,0)),1)</f>
        <v/>
      </c>
      <c r="L427" s="18" t="n">
        <v>1</v>
      </c>
      <c r="M427" s="11" t="n">
        <v>1</v>
      </c>
      <c r="N427" s="18" t="n"/>
      <c r="O427" s="18" t="n"/>
      <c r="P427" s="18" t="n"/>
      <c r="Q427" s="18" t="n"/>
      <c r="R427" s="18" t="n">
        <v>0.6</v>
      </c>
      <c r="S427" s="18" t="n"/>
      <c r="T427" s="18" t="n"/>
      <c r="U427" s="18" t="n"/>
      <c r="V427" s="18" t="n"/>
      <c r="W427" s="18" t="n">
        <v>0.4</v>
      </c>
      <c r="X427" s="18" t="n"/>
      <c r="Y427" s="18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>
        <f>SUMPRODUCT(N427:Y427,$N$5:$Y$5)*$K427*$L427*$M427</f>
        <v/>
      </c>
      <c r="AE427" s="15">
        <f>SUMPRODUCT(N427:Y427,$N$6:$Y$6)*$K427*$L427*$M427</f>
        <v/>
      </c>
      <c r="AF427" s="19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7" t="inlineStr">
        <is>
          <t>R</t>
        </is>
      </c>
      <c r="F428" s="17" t="n"/>
      <c r="G428" s="9" t="n">
        <v>242</v>
      </c>
      <c r="H428" s="9" t="n">
        <v>242</v>
      </c>
      <c r="I428" s="9" t="inlineStr">
        <is>
          <t>Depth (no MLB IP)</t>
        </is>
      </c>
      <c r="J428" s="17" t="inlineStr">
        <is>
          <t>Opening Day</t>
        </is>
      </c>
      <c r="K428" s="11">
        <f>IFERROR(INDEX(Roles!$B$17:$B$20,MATCH(J428,Roles!$A$17:$A$20,0)),1)</f>
        <v/>
      </c>
      <c r="L428" s="18" t="n">
        <v>1</v>
      </c>
      <c r="M428" s="11" t="n">
        <v>1</v>
      </c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>
        <f>SUMPRODUCT(N428:Y428,$N$5:$Y$5)*$K428*$L428*$M428</f>
        <v/>
      </c>
      <c r="AE428" s="15">
        <f>SUMPRODUCT(N428:Y428,$N$6:$Y$6)*$K428*$L428*$M428</f>
        <v/>
      </c>
      <c r="AF428" s="19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7" t="inlineStr">
        <is>
          <t>R</t>
        </is>
      </c>
      <c r="F429" s="17" t="n"/>
      <c r="G429" s="9" t="n">
        <v>16</v>
      </c>
      <c r="H429" s="9" t="n">
        <v>796</v>
      </c>
      <c r="I429" s="9" t="inlineStr">
        <is>
          <t>Bullpen Depth Arm</t>
        </is>
      </c>
      <c r="J429" s="17" t="inlineStr">
        <is>
          <t>Opening Day</t>
        </is>
      </c>
      <c r="K429" s="11">
        <f>IFERROR(INDEX(Roles!$B$17:$B$20,MATCH(J429,Roles!$A$17:$A$20,0)),1)</f>
        <v/>
      </c>
      <c r="L429" s="18" t="n">
        <v>1</v>
      </c>
      <c r="M429" s="11" t="n">
        <v>1</v>
      </c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>
        <v>0.15</v>
      </c>
      <c r="W429" s="18" t="n">
        <v>0.85</v>
      </c>
      <c r="X429" s="18" t="n"/>
      <c r="Y429" s="18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>
        <f>SUMPRODUCT(N429:Y429,$N$5:$Y$5)*$K429*$L429*$M429</f>
        <v/>
      </c>
      <c r="AE429" s="15">
        <f>SUMPRODUCT(N429:Y429,$N$6:$Y$6)*$K429*$L429*$M429</f>
        <v/>
      </c>
      <c r="AF429" s="19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7" t="inlineStr">
        <is>
          <t>R</t>
        </is>
      </c>
      <c r="F430" s="17" t="n"/>
      <c r="G430" s="9" t="n">
        <v>103</v>
      </c>
      <c r="H430" s="9" t="n">
        <v>768</v>
      </c>
      <c r="I430" s="9" t="inlineStr">
        <is>
          <t>Bullpen Depth Arm</t>
        </is>
      </c>
      <c r="J430" s="17" t="inlineStr">
        <is>
          <t>Opening Day</t>
        </is>
      </c>
      <c r="K430" s="11">
        <f>IFERROR(INDEX(Roles!$B$17:$B$20,MATCH(J430,Roles!$A$17:$A$20,0)),1)</f>
        <v/>
      </c>
      <c r="L430" s="18" t="n">
        <v>1</v>
      </c>
      <c r="M430" s="11" t="n">
        <v>1</v>
      </c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>
        <v>1</v>
      </c>
      <c r="X430" s="18" t="n"/>
      <c r="Y430" s="18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>
        <f>SUMPRODUCT(N430:Y430,$N$5:$Y$5)*$K430*$L430*$M430</f>
        <v/>
      </c>
      <c r="AE430" s="15">
        <f>SUMPRODUCT(N430:Y430,$N$6:$Y$6)*$K430*$L430*$M430</f>
        <v/>
      </c>
      <c r="AF430" s="19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7" t="inlineStr">
        <is>
          <t>L</t>
        </is>
      </c>
      <c r="F431" s="17" t="n"/>
      <c r="G431" s="9" t="n">
        <v>150</v>
      </c>
      <c r="H431" s="9" t="n">
        <v>1081</v>
      </c>
      <c r="I431" s="9" t="inlineStr">
        <is>
          <t>Late Inning RP (Setup)</t>
        </is>
      </c>
      <c r="J431" s="17" t="inlineStr">
        <is>
          <t>Opening Day</t>
        </is>
      </c>
      <c r="K431" s="11">
        <f>IFERROR(INDEX(Roles!$B$17:$B$20,MATCH(J431,Roles!$A$17:$A$20,0)),1)</f>
        <v/>
      </c>
      <c r="L431" s="18" t="n">
        <v>1</v>
      </c>
      <c r="M431" s="11" t="n">
        <v>1</v>
      </c>
      <c r="N431" s="18" t="n"/>
      <c r="O431" s="18" t="n"/>
      <c r="P431" s="18" t="n"/>
      <c r="Q431" s="18" t="n"/>
      <c r="R431" s="18" t="n"/>
      <c r="S431" s="18" t="n"/>
      <c r="T431" s="18" t="n"/>
      <c r="U431" s="18" t="n">
        <v>1</v>
      </c>
      <c r="V431" s="18" t="n"/>
      <c r="W431" s="18" t="n"/>
      <c r="X431" s="18" t="n"/>
      <c r="Y431" s="18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>
        <f>SUMPRODUCT(N431:Y431,$N$5:$Y$5)*$K431*$L431*$M431</f>
        <v/>
      </c>
      <c r="AE431" s="15">
        <f>SUMPRODUCT(N431:Y431,$N$6:$Y$6)*$K431*$L431*$M431</f>
        <v/>
      </c>
      <c r="AF431" s="19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7" t="inlineStr">
        <is>
          <t>R</t>
        </is>
      </c>
      <c r="F432" s="17" t="n"/>
      <c r="G432" s="9" t="n">
        <v>441</v>
      </c>
      <c r="H432" s="9" t="n">
        <v>944</v>
      </c>
      <c r="I432" s="9" t="inlineStr">
        <is>
          <t>Late Inning RP (Setup)</t>
        </is>
      </c>
      <c r="J432" s="17" t="inlineStr">
        <is>
          <t>Opening Day</t>
        </is>
      </c>
      <c r="K432" s="11">
        <f>IFERROR(INDEX(Roles!$B$17:$B$20,MATCH(J432,Roles!$A$17:$A$20,0)),1)</f>
        <v/>
      </c>
      <c r="L432" s="18" t="n">
        <v>1</v>
      </c>
      <c r="M432" s="11" t="n">
        <v>1</v>
      </c>
      <c r="N432" s="18" t="n"/>
      <c r="O432" s="18" t="n"/>
      <c r="P432" s="18" t="n"/>
      <c r="Q432" s="18" t="n"/>
      <c r="R432" s="18" t="n"/>
      <c r="S432" s="18" t="n"/>
      <c r="T432" s="18" t="n"/>
      <c r="U432" s="18" t="n">
        <v>0.6</v>
      </c>
      <c r="V432" s="18" t="n">
        <v>0.4</v>
      </c>
      <c r="W432" s="18" t="n"/>
      <c r="X432" s="18" t="n"/>
      <c r="Y432" s="18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>
        <f>SUMPRODUCT(N432:Y432,$N$5:$Y$5)*$K432*$L432*$M432</f>
        <v/>
      </c>
      <c r="AE432" s="15">
        <f>SUMPRODUCT(N432:Y432,$N$6:$Y$6)*$K432*$L432*$M432</f>
        <v/>
      </c>
      <c r="AF432" s="19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7" t="inlineStr">
        <is>
          <t>R</t>
        </is>
      </c>
      <c r="F433" s="17" t="n"/>
      <c r="G433" s="9" t="n">
        <v>36</v>
      </c>
      <c r="H433" s="9" t="n">
        <v>916</v>
      </c>
      <c r="I433" s="9" t="inlineStr">
        <is>
          <t>Bullpen Depth Arm</t>
        </is>
      </c>
      <c r="J433" s="17" t="inlineStr">
        <is>
          <t>Opening Day</t>
        </is>
      </c>
      <c r="K433" s="11">
        <f>IFERROR(INDEX(Roles!$B$17:$B$20,MATCH(J433,Roles!$A$17:$A$20,0)),1)</f>
        <v/>
      </c>
      <c r="L433" s="18" t="n">
        <v>1</v>
      </c>
      <c r="M433" s="11" t="n">
        <v>1</v>
      </c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>
        <v>1</v>
      </c>
      <c r="X433" s="18" t="n"/>
      <c r="Y433" s="18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>
        <f>SUMPRODUCT(N433:Y433,$N$5:$Y$5)*$K433*$L433*$M433</f>
        <v/>
      </c>
      <c r="AE433" s="15">
        <f>SUMPRODUCT(N433:Y433,$N$6:$Y$6)*$K433*$L433*$M433</f>
        <v/>
      </c>
      <c r="AF433" s="19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7" t="inlineStr">
        <is>
          <t>R</t>
        </is>
      </c>
      <c r="F434" s="17" t="n"/>
      <c r="G434" s="9" t="n">
        <v>27</v>
      </c>
      <c r="H434" s="9" t="n">
        <v>27</v>
      </c>
      <c r="I434" s="9" t="inlineStr">
        <is>
          <t>Bullpen Depth Arm</t>
        </is>
      </c>
      <c r="J434" s="17" t="inlineStr">
        <is>
          <t>Opening Day</t>
        </is>
      </c>
      <c r="K434" s="11">
        <f>IFERROR(INDEX(Roles!$B$17:$B$20,MATCH(J434,Roles!$A$17:$A$20,0)),1)</f>
        <v/>
      </c>
      <c r="L434" s="18" t="n">
        <v>1</v>
      </c>
      <c r="M434" s="11" t="n">
        <v>1</v>
      </c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>
        <v>1</v>
      </c>
      <c r="X434" s="18" t="n"/>
      <c r="Y434" s="18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>
        <f>SUMPRODUCT(N434:Y434,$N$5:$Y$5)*$K434*$L434*$M434</f>
        <v/>
      </c>
      <c r="AE434" s="15">
        <f>SUMPRODUCT(N434:Y434,$N$6:$Y$6)*$K434*$L434*$M434</f>
        <v/>
      </c>
      <c r="AF434" s="19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7" t="inlineStr">
        <is>
          <t>R</t>
        </is>
      </c>
      <c r="F435" s="17" t="n"/>
      <c r="G435" s="9" t="n">
        <v>7</v>
      </c>
      <c r="H435" s="9" t="n">
        <v>1004</v>
      </c>
      <c r="I435" s="9" t="inlineStr">
        <is>
          <t>Bullpen Depth Arm</t>
        </is>
      </c>
      <c r="J435" s="17" t="inlineStr">
        <is>
          <t>Opening Day</t>
        </is>
      </c>
      <c r="K435" s="11">
        <f>IFERROR(INDEX(Roles!$B$17:$B$20,MATCH(J435,Roles!$A$17:$A$20,0)),1)</f>
        <v/>
      </c>
      <c r="L435" s="18" t="n">
        <v>1</v>
      </c>
      <c r="M435" s="11" t="n">
        <v>1</v>
      </c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>
        <v>0.15</v>
      </c>
      <c r="W435" s="18" t="n">
        <v>0.85</v>
      </c>
      <c r="X435" s="18" t="n"/>
      <c r="Y435" s="18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>
        <f>SUMPRODUCT(N435:Y435,$N$5:$Y$5)*$K435*$L435*$M435</f>
        <v/>
      </c>
      <c r="AE435" s="15">
        <f>SUMPRODUCT(N435:Y435,$N$6:$Y$6)*$K435*$L435*$M435</f>
        <v/>
      </c>
      <c r="AF435" s="19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7" t="inlineStr">
        <is>
          <t>R</t>
        </is>
      </c>
      <c r="F436" s="17" t="n"/>
      <c r="G436" s="9" t="n">
        <v>93</v>
      </c>
      <c r="H436" s="9" t="n">
        <v>267</v>
      </c>
      <c r="I436" s="9" t="inlineStr">
        <is>
          <t>Swing Arm / Long Relief</t>
        </is>
      </c>
      <c r="J436" s="17" t="inlineStr">
        <is>
          <t>Opening Day</t>
        </is>
      </c>
      <c r="K436" s="11">
        <f>IFERROR(INDEX(Roles!$B$17:$B$20,MATCH(J436,Roles!$A$17:$A$20,0)),1)</f>
        <v/>
      </c>
      <c r="L436" s="18" t="n">
        <v>1</v>
      </c>
      <c r="M436" s="11" t="n">
        <v>1</v>
      </c>
      <c r="N436" s="18" t="n"/>
      <c r="O436" s="18" t="n"/>
      <c r="P436" s="18" t="n"/>
      <c r="Q436" s="18" t="n"/>
      <c r="R436" s="18" t="n">
        <v>0.5</v>
      </c>
      <c r="S436" s="18" t="n"/>
      <c r="T436" s="18" t="n"/>
      <c r="U436" s="18" t="n"/>
      <c r="V436" s="18" t="n">
        <v>0.5</v>
      </c>
      <c r="W436" s="18" t="n"/>
      <c r="X436" s="18" t="n"/>
      <c r="Y436" s="18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>
        <f>SUMPRODUCT(N436:Y436,$N$5:$Y$5)*$K436*$L436*$M436</f>
        <v/>
      </c>
      <c r="AE436" s="15">
        <f>SUMPRODUCT(N436:Y436,$N$6:$Y$6)*$K436*$L436*$M436</f>
        <v/>
      </c>
      <c r="AF436" s="19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7" t="inlineStr">
        <is>
          <t>R</t>
        </is>
      </c>
      <c r="F437" s="17" t="n"/>
      <c r="G437" s="9" t="n">
        <v>22</v>
      </c>
      <c r="H437" s="9" t="n">
        <v>52</v>
      </c>
      <c r="I437" s="9" t="inlineStr">
        <is>
          <t>Depth (no MLB IP)</t>
        </is>
      </c>
      <c r="J437" s="17" t="inlineStr">
        <is>
          <t>Opening Day</t>
        </is>
      </c>
      <c r="K437" s="11">
        <f>IFERROR(INDEX(Roles!$B$17:$B$20,MATCH(J437,Roles!$A$17:$A$20,0)),1)</f>
        <v/>
      </c>
      <c r="L437" s="18" t="n">
        <v>1</v>
      </c>
      <c r="M437" s="11" t="n">
        <v>1</v>
      </c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>
        <f>SUMPRODUCT(N437:Y437,$N$5:$Y$5)*$K437*$L437*$M437</f>
        <v/>
      </c>
      <c r="AE437" s="15">
        <f>SUMPRODUCT(N437:Y437,$N$6:$Y$6)*$K437*$L437*$M437</f>
        <v/>
      </c>
      <c r="AF437" s="19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7" t="inlineStr">
        <is>
          <t>R</t>
        </is>
      </c>
      <c r="F438" s="17" t="n"/>
      <c r="G438" s="9" t="n">
        <v>26</v>
      </c>
      <c r="H438" s="9" t="n">
        <v>26</v>
      </c>
      <c r="I438" s="9" t="inlineStr">
        <is>
          <t>Depth (no MLB IP)</t>
        </is>
      </c>
      <c r="J438" s="17" t="inlineStr">
        <is>
          <t>Opening Day</t>
        </is>
      </c>
      <c r="K438" s="11">
        <f>IFERROR(INDEX(Roles!$B$17:$B$20,MATCH(J438,Roles!$A$17:$A$20,0)),1)</f>
        <v/>
      </c>
      <c r="L438" s="18" t="n">
        <v>1</v>
      </c>
      <c r="M438" s="11" t="n">
        <v>1</v>
      </c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>
        <f>SUMPRODUCT(N438:Y438,$N$5:$Y$5)*$K438*$L438*$M438</f>
        <v/>
      </c>
      <c r="AE438" s="15">
        <f>SUMPRODUCT(N438:Y438,$N$6:$Y$6)*$K438*$L438*$M438</f>
        <v/>
      </c>
      <c r="AF438" s="19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7" t="inlineStr">
        <is>
          <t>L</t>
        </is>
      </c>
      <c r="F439" s="17" t="n"/>
      <c r="G439" s="9" t="n">
        <v>18</v>
      </c>
      <c r="H439" s="9" t="n">
        <v>18</v>
      </c>
      <c r="I439" s="9" t="inlineStr">
        <is>
          <t>Depth (no MLB IP)</t>
        </is>
      </c>
      <c r="J439" s="17" t="inlineStr">
        <is>
          <t>Opening Day</t>
        </is>
      </c>
      <c r="K439" s="11">
        <f>IFERROR(INDEX(Roles!$B$17:$B$20,MATCH(J439,Roles!$A$17:$A$20,0)),1)</f>
        <v/>
      </c>
      <c r="L439" s="18" t="n">
        <v>1</v>
      </c>
      <c r="M439" s="11" t="n">
        <v>1</v>
      </c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>
        <f>SUMPRODUCT(N439:Y439,$N$5:$Y$5)*$K439*$L439*$M439</f>
        <v/>
      </c>
      <c r="AE439" s="15">
        <f>SUMPRODUCT(N439:Y439,$N$6:$Y$6)*$K439*$L439*$M439</f>
        <v/>
      </c>
      <c r="AF439" s="19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7" t="inlineStr">
        <is>
          <t>R</t>
        </is>
      </c>
      <c r="F440" s="17" t="n"/>
      <c r="G440" s="9" t="n">
        <v>21</v>
      </c>
      <c r="H440" s="9" t="n">
        <v>102</v>
      </c>
      <c r="I440" s="9" t="inlineStr">
        <is>
          <t>Swing Arm / Long Relief</t>
        </is>
      </c>
      <c r="J440" s="17" t="inlineStr">
        <is>
          <t>Opening Day</t>
        </is>
      </c>
      <c r="K440" s="11">
        <f>IFERROR(INDEX(Roles!$B$17:$B$20,MATCH(J440,Roles!$A$17:$A$20,0)),1)</f>
        <v/>
      </c>
      <c r="L440" s="18" t="n">
        <v>1</v>
      </c>
      <c r="M440" s="11" t="n">
        <v>1</v>
      </c>
      <c r="N440" s="18" t="n"/>
      <c r="O440" s="18" t="n"/>
      <c r="P440" s="18" t="n"/>
      <c r="Q440" s="18" t="n"/>
      <c r="R440" s="18" t="n">
        <v>0.5</v>
      </c>
      <c r="S440" s="18" t="n"/>
      <c r="T440" s="18" t="n"/>
      <c r="U440" s="18" t="n"/>
      <c r="V440" s="18" t="n">
        <v>0.5</v>
      </c>
      <c r="W440" s="18" t="n"/>
      <c r="X440" s="18" t="n"/>
      <c r="Y440" s="18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>
        <f>SUMPRODUCT(N440:Y440,$N$5:$Y$5)*$K440*$L440*$M440</f>
        <v/>
      </c>
      <c r="AE440" s="15">
        <f>SUMPRODUCT(N440:Y440,$N$6:$Y$6)*$K440*$L440*$M440</f>
        <v/>
      </c>
      <c r="AF440" s="19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7" t="inlineStr">
        <is>
          <t>R</t>
        </is>
      </c>
      <c r="F441" s="17" t="n"/>
      <c r="G441" s="9" t="n">
        <v>247</v>
      </c>
      <c r="H441" s="9" t="n">
        <v>405</v>
      </c>
      <c r="I441" s="9" t="inlineStr">
        <is>
          <t>Swing Arm / Long Relief</t>
        </is>
      </c>
      <c r="J441" s="17" t="inlineStr">
        <is>
          <t>Opening Day</t>
        </is>
      </c>
      <c r="K441" s="11">
        <f>IFERROR(INDEX(Roles!$B$17:$B$20,MATCH(J441,Roles!$A$17:$A$20,0)),1)</f>
        <v/>
      </c>
      <c r="L441" s="18" t="n">
        <v>1</v>
      </c>
      <c r="M441" s="11" t="n">
        <v>1</v>
      </c>
      <c r="N441" s="18" t="n"/>
      <c r="O441" s="18" t="n"/>
      <c r="P441" s="18" t="n"/>
      <c r="Q441" s="18" t="n"/>
      <c r="R441" s="18" t="n">
        <v>0.6</v>
      </c>
      <c r="S441" s="18" t="n"/>
      <c r="T441" s="18" t="n"/>
      <c r="U441" s="18" t="n"/>
      <c r="V441" s="18" t="n">
        <v>0.4</v>
      </c>
      <c r="W441" s="18" t="n"/>
      <c r="X441" s="18" t="n"/>
      <c r="Y441" s="18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>
        <f>SUMPRODUCT(N441:Y441,$N$5:$Y$5)*$K441*$L441*$M441</f>
        <v/>
      </c>
      <c r="AE441" s="15">
        <f>SUMPRODUCT(N441:Y441,$N$6:$Y$6)*$K441*$L441*$M441</f>
        <v/>
      </c>
      <c r="AF441" s="19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7" t="inlineStr">
        <is>
          <t>R</t>
        </is>
      </c>
      <c r="F442" s="17" t="n"/>
      <c r="G442" s="9" t="n">
        <v>10</v>
      </c>
      <c r="H442" s="9" t="n">
        <v>10</v>
      </c>
      <c r="I442" s="9" t="inlineStr">
        <is>
          <t>Swing Arm / Long Relief</t>
        </is>
      </c>
      <c r="J442" s="17" t="inlineStr">
        <is>
          <t>Opening Day</t>
        </is>
      </c>
      <c r="K442" s="11">
        <f>IFERROR(INDEX(Roles!$B$17:$B$20,MATCH(J442,Roles!$A$17:$A$20,0)),1)</f>
        <v/>
      </c>
      <c r="L442" s="18" t="n">
        <v>1</v>
      </c>
      <c r="M442" s="11" t="n">
        <v>1</v>
      </c>
      <c r="N442" s="18" t="n"/>
      <c r="O442" s="18" t="n"/>
      <c r="P442" s="18" t="n"/>
      <c r="Q442" s="18" t="n"/>
      <c r="R442" s="18" t="n">
        <v>0.5</v>
      </c>
      <c r="S442" s="18" t="n"/>
      <c r="T442" s="18" t="n"/>
      <c r="U442" s="18" t="n"/>
      <c r="V442" s="18" t="n">
        <v>0.5</v>
      </c>
      <c r="W442" s="18" t="n"/>
      <c r="X442" s="18" t="n"/>
      <c r="Y442" s="18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>
        <f>SUMPRODUCT(N442:Y442,$N$5:$Y$5)*$K442*$L442*$M442</f>
        <v/>
      </c>
      <c r="AE442" s="15">
        <f>SUMPRODUCT(N442:Y442,$N$6:$Y$6)*$K442*$L442*$M442</f>
        <v/>
      </c>
      <c r="AF442" s="19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7" t="inlineStr">
        <is>
          <t>R</t>
        </is>
      </c>
      <c r="F443" s="17" t="n"/>
      <c r="G443" s="9" t="n">
        <v>127</v>
      </c>
      <c r="H443" s="9" t="n">
        <v>127</v>
      </c>
      <c r="I443" s="9" t="inlineStr">
        <is>
          <t>Bullpen Depth Arm</t>
        </is>
      </c>
      <c r="J443" s="17" t="inlineStr">
        <is>
          <t>Opening Day</t>
        </is>
      </c>
      <c r="K443" s="11">
        <f>IFERROR(INDEX(Roles!$B$17:$B$20,MATCH(J443,Roles!$A$17:$A$20,0)),1)</f>
        <v/>
      </c>
      <c r="L443" s="18" t="n">
        <v>1</v>
      </c>
      <c r="M443" s="11" t="n">
        <v>1</v>
      </c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>
        <v>1</v>
      </c>
      <c r="X443" s="18" t="n"/>
      <c r="Y443" s="18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>
        <f>SUMPRODUCT(N443:Y443,$N$5:$Y$5)*$K443*$L443*$M443</f>
        <v/>
      </c>
      <c r="AE443" s="15">
        <f>SUMPRODUCT(N443:Y443,$N$6:$Y$6)*$K443*$L443*$M443</f>
        <v/>
      </c>
      <c r="AF443" s="19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7" t="inlineStr">
        <is>
          <t>R</t>
        </is>
      </c>
      <c r="F444" s="17" t="n"/>
      <c r="G444" s="9" t="n">
        <v>511</v>
      </c>
      <c r="H444" s="9" t="n">
        <v>1831</v>
      </c>
      <c r="I444" s="9" t="inlineStr">
        <is>
          <t>Depth (no MLB IP)</t>
        </is>
      </c>
      <c r="J444" s="17" t="inlineStr">
        <is>
          <t>Opening Day</t>
        </is>
      </c>
      <c r="K444" s="11">
        <f>IFERROR(INDEX(Roles!$B$17:$B$20,MATCH(J444,Roles!$A$17:$A$20,0)),1)</f>
        <v/>
      </c>
      <c r="L444" s="18" t="n">
        <v>1</v>
      </c>
      <c r="M444" s="11" t="n">
        <v>1</v>
      </c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>
        <f>SUMPRODUCT(N444:Y444,$N$5:$Y$5)*$K444*$L444*$M444</f>
        <v/>
      </c>
      <c r="AE444" s="15">
        <f>SUMPRODUCT(N444:Y444,$N$6:$Y$6)*$K444*$L444*$M444</f>
        <v/>
      </c>
      <c r="AF444" s="19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7" t="inlineStr">
        <is>
          <t>R</t>
        </is>
      </c>
      <c r="F445" s="17" t="n"/>
      <c r="G445" s="9" t="n">
        <v>26</v>
      </c>
      <c r="H445" s="9" t="n">
        <v>41</v>
      </c>
      <c r="I445" s="9" t="inlineStr">
        <is>
          <t>Swing Arm / Long Relief</t>
        </is>
      </c>
      <c r="J445" s="17" t="inlineStr">
        <is>
          <t>Opening Day</t>
        </is>
      </c>
      <c r="K445" s="11">
        <f>IFERROR(INDEX(Roles!$B$17:$B$20,MATCH(J445,Roles!$A$17:$A$20,0)),1)</f>
        <v/>
      </c>
      <c r="L445" s="18" t="n">
        <v>1</v>
      </c>
      <c r="M445" s="11" t="n">
        <v>1</v>
      </c>
      <c r="N445" s="18" t="n"/>
      <c r="O445" s="18" t="n"/>
      <c r="P445" s="18" t="n"/>
      <c r="Q445" s="18" t="n"/>
      <c r="R445" s="18" t="n">
        <v>0.5</v>
      </c>
      <c r="S445" s="18" t="n"/>
      <c r="T445" s="18" t="n"/>
      <c r="U445" s="18" t="n"/>
      <c r="V445" s="18" t="n">
        <v>0.5</v>
      </c>
      <c r="W445" s="18" t="n"/>
      <c r="X445" s="18" t="n"/>
      <c r="Y445" s="18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>
        <f>SUMPRODUCT(N445:Y445,$N$5:$Y$5)*$K445*$L445*$M445</f>
        <v/>
      </c>
      <c r="AE445" s="15">
        <f>SUMPRODUCT(N445:Y445,$N$6:$Y$6)*$K445*$L445*$M445</f>
        <v/>
      </c>
      <c r="AF445" s="19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7" t="inlineStr">
        <is>
          <t>R</t>
        </is>
      </c>
      <c r="F446" s="17" t="n"/>
      <c r="G446" s="9" t="n">
        <v>277</v>
      </c>
      <c r="H446" s="9" t="n">
        <v>1319</v>
      </c>
      <c r="I446" s="9" t="inlineStr">
        <is>
          <t>Late Inning RP (Setup)</t>
        </is>
      </c>
      <c r="J446" s="17" t="inlineStr">
        <is>
          <t>Opening Day</t>
        </is>
      </c>
      <c r="K446" s="11">
        <f>IFERROR(INDEX(Roles!$B$17:$B$20,MATCH(J446,Roles!$A$17:$A$20,0)),1)</f>
        <v/>
      </c>
      <c r="L446" s="18" t="n">
        <v>1</v>
      </c>
      <c r="M446" s="11" t="n">
        <v>1</v>
      </c>
      <c r="N446" s="18" t="n"/>
      <c r="O446" s="18" t="n"/>
      <c r="P446" s="18" t="n"/>
      <c r="Q446" s="18" t="n"/>
      <c r="R446" s="18" t="n"/>
      <c r="S446" s="18" t="n"/>
      <c r="T446" s="18" t="n"/>
      <c r="U446" s="18" t="n">
        <v>0.85</v>
      </c>
      <c r="V446" s="18" t="n">
        <v>0.15</v>
      </c>
      <c r="W446" s="18" t="n"/>
      <c r="X446" s="18" t="n"/>
      <c r="Y446" s="18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>
        <f>SUMPRODUCT(N446:Y446,$N$5:$Y$5)*$K446*$L446*$M446</f>
        <v/>
      </c>
      <c r="AE446" s="15">
        <f>SUMPRODUCT(N446:Y446,$N$6:$Y$6)*$K446*$L446*$M446</f>
        <v/>
      </c>
      <c r="AF446" s="19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7" t="inlineStr">
        <is>
          <t>R</t>
        </is>
      </c>
      <c r="F447" s="17" t="n"/>
      <c r="G447" s="9" t="n">
        <v>22</v>
      </c>
      <c r="H447" s="9" t="n">
        <v>27</v>
      </c>
      <c r="I447" s="9" t="inlineStr">
        <is>
          <t>Depth (no MLB IP)</t>
        </is>
      </c>
      <c r="J447" s="17" t="inlineStr">
        <is>
          <t>Opening Day</t>
        </is>
      </c>
      <c r="K447" s="11">
        <f>IFERROR(INDEX(Roles!$B$17:$B$20,MATCH(J447,Roles!$A$17:$A$20,0)),1)</f>
        <v/>
      </c>
      <c r="L447" s="18" t="n">
        <v>1</v>
      </c>
      <c r="M447" s="11" t="n">
        <v>1</v>
      </c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>
        <f>SUMPRODUCT(N447:Y447,$N$5:$Y$5)*$K447*$L447*$M447</f>
        <v/>
      </c>
      <c r="AE447" s="15">
        <f>SUMPRODUCT(N447:Y447,$N$6:$Y$6)*$K447*$L447*$M447</f>
        <v/>
      </c>
      <c r="AF447" s="19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7" t="inlineStr">
        <is>
          <t>R</t>
        </is>
      </c>
      <c r="F448" s="17" t="n"/>
      <c r="G448" s="9" t="n">
        <v>34</v>
      </c>
      <c r="H448" s="9" t="n">
        <v>49</v>
      </c>
      <c r="I448" s="9" t="inlineStr">
        <is>
          <t>Bullpen Depth Arm</t>
        </is>
      </c>
      <c r="J448" s="17" t="inlineStr">
        <is>
          <t>Opening Day</t>
        </is>
      </c>
      <c r="K448" s="11">
        <f>IFERROR(INDEX(Roles!$B$17:$B$20,MATCH(J448,Roles!$A$17:$A$20,0)),1)</f>
        <v/>
      </c>
      <c r="L448" s="18" t="n">
        <v>1</v>
      </c>
      <c r="M448" s="11" t="n">
        <v>1</v>
      </c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>
        <v>1</v>
      </c>
      <c r="X448" s="18" t="n"/>
      <c r="Y448" s="18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>
        <f>SUMPRODUCT(N448:Y448,$N$5:$Y$5)*$K448*$L448*$M448</f>
        <v/>
      </c>
      <c r="AE448" s="15">
        <f>SUMPRODUCT(N448:Y448,$N$6:$Y$6)*$K448*$L448*$M448</f>
        <v/>
      </c>
      <c r="AF448" s="19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7" t="inlineStr">
        <is>
          <t>L</t>
        </is>
      </c>
      <c r="F449" s="17" t="n"/>
      <c r="G449" s="9" t="n">
        <v>65</v>
      </c>
      <c r="H449" s="9" t="n">
        <v>316</v>
      </c>
      <c r="I449" s="9" t="inlineStr">
        <is>
          <t>Depth (no MLB IP)</t>
        </is>
      </c>
      <c r="J449" s="17" t="inlineStr">
        <is>
          <t>Opening Day</t>
        </is>
      </c>
      <c r="K449" s="11">
        <f>IFERROR(INDEX(Roles!$B$17:$B$20,MATCH(J449,Roles!$A$17:$A$20,0)),1)</f>
        <v/>
      </c>
      <c r="L449" s="18" t="n">
        <v>1</v>
      </c>
      <c r="M449" s="11" t="n">
        <v>1</v>
      </c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>
        <f>SUMPRODUCT(N449:Y449,$N$5:$Y$5)*$K449*$L449*$M449</f>
        <v/>
      </c>
      <c r="AE449" s="15">
        <f>SUMPRODUCT(N449:Y449,$N$6:$Y$6)*$K449*$L449*$M449</f>
        <v/>
      </c>
      <c r="AF449" s="19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7" t="inlineStr">
        <is>
          <t>R</t>
        </is>
      </c>
      <c r="F450" s="17" t="n"/>
      <c r="G450" s="9" t="n">
        <v>267</v>
      </c>
      <c r="H450" s="9" t="n">
        <v>1144</v>
      </c>
      <c r="I450" s="9" t="inlineStr">
        <is>
          <t>Late Inning RP (Setup)</t>
        </is>
      </c>
      <c r="J450" s="17" t="inlineStr">
        <is>
          <t>Opening Day</t>
        </is>
      </c>
      <c r="K450" s="11">
        <f>IFERROR(INDEX(Roles!$B$17:$B$20,MATCH(J450,Roles!$A$17:$A$20,0)),1)</f>
        <v/>
      </c>
      <c r="L450" s="18" t="n">
        <v>1</v>
      </c>
      <c r="M450" s="11" t="n">
        <v>1</v>
      </c>
      <c r="N450" s="18" t="n"/>
      <c r="O450" s="18" t="n"/>
      <c r="P450" s="18" t="n"/>
      <c r="Q450" s="18" t="n"/>
      <c r="R450" s="18" t="n"/>
      <c r="S450" s="18" t="n"/>
      <c r="T450" s="18" t="n"/>
      <c r="U450" s="18" t="n">
        <v>0.6</v>
      </c>
      <c r="V450" s="18" t="n">
        <v>0.4</v>
      </c>
      <c r="W450" s="18" t="n"/>
      <c r="X450" s="18" t="n"/>
      <c r="Y450" s="18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>
        <f>SUMPRODUCT(N450:Y450,$N$5:$Y$5)*$K450*$L450*$M450</f>
        <v/>
      </c>
      <c r="AE450" s="15">
        <f>SUMPRODUCT(N450:Y450,$N$6:$Y$6)*$K450*$L450*$M450</f>
        <v/>
      </c>
      <c r="AF450" s="19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7" t="inlineStr">
        <is>
          <t>R</t>
        </is>
      </c>
      <c r="F451" s="17" t="n"/>
      <c r="G451" s="9" t="n">
        <v>357</v>
      </c>
      <c r="H451" s="9" t="n">
        <v>357</v>
      </c>
      <c r="I451" s="9" t="inlineStr">
        <is>
          <t>Depth (no MLB IP)</t>
        </is>
      </c>
      <c r="J451" s="17" t="inlineStr">
        <is>
          <t>Opening Day</t>
        </is>
      </c>
      <c r="K451" s="11">
        <f>IFERROR(INDEX(Roles!$B$17:$B$20,MATCH(J451,Roles!$A$17:$A$20,0)),1)</f>
        <v/>
      </c>
      <c r="L451" s="18" t="n">
        <v>1</v>
      </c>
      <c r="M451" s="11" t="n">
        <v>1</v>
      </c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>
        <f>SUMPRODUCT(N451:Y451,$N$5:$Y$5)*$K451*$L451*$M451</f>
        <v/>
      </c>
      <c r="AE451" s="15">
        <f>SUMPRODUCT(N451:Y451,$N$6:$Y$6)*$K451*$L451*$M451</f>
        <v/>
      </c>
      <c r="AF451" s="19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7" t="inlineStr">
        <is>
          <t>L</t>
        </is>
      </c>
      <c r="F452" s="17" t="n"/>
      <c r="G452" s="9" t="n">
        <v>33</v>
      </c>
      <c r="H452" s="9" t="n">
        <v>297</v>
      </c>
      <c r="I452" s="9" t="inlineStr">
        <is>
          <t>Depth (no MLB IP)</t>
        </is>
      </c>
      <c r="J452" s="17" t="inlineStr">
        <is>
          <t>Opening Day</t>
        </is>
      </c>
      <c r="K452" s="11">
        <f>IFERROR(INDEX(Roles!$B$17:$B$20,MATCH(J452,Roles!$A$17:$A$20,0)),1)</f>
        <v/>
      </c>
      <c r="L452" s="18" t="n">
        <v>1</v>
      </c>
      <c r="M452" s="11" t="n">
        <v>1</v>
      </c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>
        <f>SUMPRODUCT(N452:Y452,$N$5:$Y$5)*$K452*$L452*$M452</f>
        <v/>
      </c>
      <c r="AE452" s="15">
        <f>SUMPRODUCT(N452:Y452,$N$6:$Y$6)*$K452*$L452*$M452</f>
        <v/>
      </c>
      <c r="AF452" s="19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7" t="inlineStr">
        <is>
          <t>R</t>
        </is>
      </c>
      <c r="F453" s="17" t="n"/>
      <c r="G453" s="9" t="n">
        <v>61</v>
      </c>
      <c r="H453" s="9" t="n">
        <v>271</v>
      </c>
      <c r="I453" s="9" t="inlineStr">
        <is>
          <t>Closer</t>
        </is>
      </c>
      <c r="J453" s="17" t="inlineStr">
        <is>
          <t>Opening Day</t>
        </is>
      </c>
      <c r="K453" s="11">
        <f>IFERROR(INDEX(Roles!$B$17:$B$20,MATCH(J453,Roles!$A$17:$A$20,0)),1)</f>
        <v/>
      </c>
      <c r="L453" s="18" t="n">
        <v>1</v>
      </c>
      <c r="M453" s="11" t="n">
        <v>1</v>
      </c>
      <c r="N453" s="18" t="n"/>
      <c r="O453" s="18" t="n"/>
      <c r="P453" s="18" t="n"/>
      <c r="Q453" s="18" t="n"/>
      <c r="R453" s="18" t="n"/>
      <c r="S453" s="18" t="n"/>
      <c r="T453" s="18" t="n">
        <v>0.85</v>
      </c>
      <c r="U453" s="18" t="n">
        <v>0.15</v>
      </c>
      <c r="V453" s="18" t="n"/>
      <c r="W453" s="18" t="n"/>
      <c r="X453" s="18" t="n"/>
      <c r="Y453" s="18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>
        <f>SUMPRODUCT(N453:Y453,$N$5:$Y$5)*$K453*$L453*$M453</f>
        <v/>
      </c>
      <c r="AE453" s="15">
        <f>SUMPRODUCT(N453:Y453,$N$6:$Y$6)*$K453*$L453*$M453</f>
        <v/>
      </c>
      <c r="AF453" s="19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7" t="inlineStr">
        <is>
          <t>R</t>
        </is>
      </c>
      <c r="F454" s="17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7" t="inlineStr">
        <is>
          <t>Opening Day</t>
        </is>
      </c>
      <c r="K454" s="11">
        <f>IFERROR(INDEX(Roles!$B$17:$B$20,MATCH(J454,Roles!$A$17:$A$20,0)),1)</f>
        <v/>
      </c>
      <c r="L454" s="18" t="n">
        <v>1</v>
      </c>
      <c r="M454" s="11" t="n">
        <v>1</v>
      </c>
      <c r="N454" s="18" t="n"/>
      <c r="O454" s="18" t="n"/>
      <c r="P454" s="18" t="n">
        <v>1</v>
      </c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>
        <f>SUMPRODUCT(N454:Y454,$N$5:$Y$5)*$K454*$L454*$M454</f>
        <v/>
      </c>
      <c r="AE454" s="15">
        <f>SUMPRODUCT(N454:Y454,$N$6:$Y$6)*$K454*$L454*$M454</f>
        <v/>
      </c>
      <c r="AF454" s="19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7" t="inlineStr">
        <is>
          <t>R</t>
        </is>
      </c>
      <c r="F455" s="17" t="n"/>
      <c r="G455" s="9" t="n">
        <v>235</v>
      </c>
      <c r="H455" s="9" t="n">
        <v>808</v>
      </c>
      <c r="I455" s="9" t="inlineStr">
        <is>
          <t>Bullpen Depth Arm</t>
        </is>
      </c>
      <c r="J455" s="17" t="inlineStr">
        <is>
          <t>Opening Day</t>
        </is>
      </c>
      <c r="K455" s="11">
        <f>IFERROR(INDEX(Roles!$B$17:$B$20,MATCH(J455,Roles!$A$17:$A$20,0)),1)</f>
        <v/>
      </c>
      <c r="L455" s="18" t="n">
        <v>1</v>
      </c>
      <c r="M455" s="11" t="n">
        <v>1</v>
      </c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>
        <v>0.15</v>
      </c>
      <c r="W455" s="18" t="n">
        <v>0.85</v>
      </c>
      <c r="X455" s="18" t="n"/>
      <c r="Y455" s="18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>
        <f>SUMPRODUCT(N455:Y455,$N$5:$Y$5)*$K455*$L455*$M455</f>
        <v/>
      </c>
      <c r="AE455" s="15">
        <f>SUMPRODUCT(N455:Y455,$N$6:$Y$6)*$K455*$L455*$M455</f>
        <v/>
      </c>
      <c r="AF455" s="19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7" t="inlineStr">
        <is>
          <t>L</t>
        </is>
      </c>
      <c r="F456" s="17" t="n"/>
      <c r="G456" s="9" t="n">
        <v>282</v>
      </c>
      <c r="H456" s="9" t="n">
        <v>632</v>
      </c>
      <c r="I456" s="9" t="inlineStr">
        <is>
          <t>Closer</t>
        </is>
      </c>
      <c r="J456" s="17" t="inlineStr">
        <is>
          <t>Opening Day</t>
        </is>
      </c>
      <c r="K456" s="11">
        <f>IFERROR(INDEX(Roles!$B$17:$B$20,MATCH(J456,Roles!$A$17:$A$20,0)),1)</f>
        <v/>
      </c>
      <c r="L456" s="18" t="n">
        <v>1</v>
      </c>
      <c r="M456" s="11" t="n">
        <v>1</v>
      </c>
      <c r="N456" s="18" t="n"/>
      <c r="O456" s="18" t="n"/>
      <c r="P456" s="18" t="n"/>
      <c r="Q456" s="18" t="n"/>
      <c r="R456" s="18" t="n"/>
      <c r="S456" s="18" t="n"/>
      <c r="T456" s="18" t="n">
        <v>0.85</v>
      </c>
      <c r="U456" s="18" t="n">
        <v>0.15</v>
      </c>
      <c r="V456" s="18" t="n"/>
      <c r="W456" s="18" t="n"/>
      <c r="X456" s="18" t="n"/>
      <c r="Y456" s="18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>
        <f>SUMPRODUCT(N456:Y456,$N$5:$Y$5)*$K456*$L456*$M456</f>
        <v/>
      </c>
      <c r="AE456" s="15">
        <f>SUMPRODUCT(N456:Y456,$N$6:$Y$6)*$K456*$L456*$M456</f>
        <v/>
      </c>
      <c r="AF456" s="19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7" t="inlineStr">
        <is>
          <t>L</t>
        </is>
      </c>
      <c r="F457" s="17" t="n"/>
      <c r="G457" s="9" t="n">
        <v>27</v>
      </c>
      <c r="H457" s="9" t="n">
        <v>27</v>
      </c>
      <c r="I457" s="9" t="inlineStr">
        <is>
          <t>Depth (no MLB IP)</t>
        </is>
      </c>
      <c r="J457" s="17" t="inlineStr">
        <is>
          <t>Opening Day</t>
        </is>
      </c>
      <c r="K457" s="11">
        <f>IFERROR(INDEX(Roles!$B$17:$B$20,MATCH(J457,Roles!$A$17:$A$20,0)),1)</f>
        <v/>
      </c>
      <c r="L457" s="18" t="n">
        <v>1</v>
      </c>
      <c r="M457" s="11" t="n">
        <v>1</v>
      </c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>
        <f>SUMPRODUCT(N457:Y457,$N$5:$Y$5)*$K457*$L457*$M457</f>
        <v/>
      </c>
      <c r="AE457" s="15">
        <f>SUMPRODUCT(N457:Y457,$N$6:$Y$6)*$K457*$L457*$M457</f>
        <v/>
      </c>
      <c r="AF457" s="19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7" t="inlineStr">
        <is>
          <t>R</t>
        </is>
      </c>
      <c r="F458" s="17" t="n"/>
      <c r="G458" s="9" t="n">
        <v>54</v>
      </c>
      <c r="H458" s="9" t="n">
        <v>80</v>
      </c>
      <c r="I458" s="9" t="inlineStr">
        <is>
          <t>Bullpen Depth Arm</t>
        </is>
      </c>
      <c r="J458" s="17" t="inlineStr">
        <is>
          <t>Opening Day</t>
        </is>
      </c>
      <c r="K458" s="11">
        <f>IFERROR(INDEX(Roles!$B$17:$B$20,MATCH(J458,Roles!$A$17:$A$20,0)),1)</f>
        <v/>
      </c>
      <c r="L458" s="18" t="n">
        <v>1</v>
      </c>
      <c r="M458" s="11" t="n">
        <v>1</v>
      </c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>
        <v>1</v>
      </c>
      <c r="X458" s="18" t="n"/>
      <c r="Y458" s="18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>
        <f>SUMPRODUCT(N458:Y458,$N$5:$Y$5)*$K458*$L458*$M458</f>
        <v/>
      </c>
      <c r="AE458" s="15">
        <f>SUMPRODUCT(N458:Y458,$N$6:$Y$6)*$K458*$L458*$M458</f>
        <v/>
      </c>
      <c r="AF458" s="19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7" t="inlineStr">
        <is>
          <t>R</t>
        </is>
      </c>
      <c r="F459" s="17" t="n"/>
      <c r="G459" s="9" t="n">
        <v>276</v>
      </c>
      <c r="H459" s="9" t="n">
        <v>526</v>
      </c>
      <c r="I459" s="9" t="inlineStr">
        <is>
          <t>Closer</t>
        </is>
      </c>
      <c r="J459" s="17" t="inlineStr">
        <is>
          <t>Opening Day</t>
        </is>
      </c>
      <c r="K459" s="11">
        <f>IFERROR(INDEX(Roles!$B$17:$B$20,MATCH(J459,Roles!$A$17:$A$20,0)),1)</f>
        <v/>
      </c>
      <c r="L459" s="18" t="n">
        <v>1</v>
      </c>
      <c r="M459" s="11" t="n">
        <v>1</v>
      </c>
      <c r="N459" s="18" t="n"/>
      <c r="O459" s="18" t="n"/>
      <c r="P459" s="18" t="n"/>
      <c r="Q459" s="18" t="n"/>
      <c r="R459" s="18" t="n"/>
      <c r="S459" s="18" t="n"/>
      <c r="T459" s="18" t="n">
        <v>0.85</v>
      </c>
      <c r="U459" s="18" t="n">
        <v>0.15</v>
      </c>
      <c r="V459" s="18" t="n"/>
      <c r="W459" s="18" t="n"/>
      <c r="X459" s="18" t="n"/>
      <c r="Y459" s="18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>
        <f>SUMPRODUCT(N459:Y459,$N$5:$Y$5)*$K459*$L459*$M459</f>
        <v/>
      </c>
      <c r="AE459" s="15">
        <f>SUMPRODUCT(N459:Y459,$N$6:$Y$6)*$K459*$L459*$M459</f>
        <v/>
      </c>
      <c r="AF459" s="19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7" t="inlineStr">
        <is>
          <t>L</t>
        </is>
      </c>
      <c r="F460" s="17" t="n"/>
      <c r="G460" s="9" t="n">
        <v>6</v>
      </c>
      <c r="H460" s="9" t="n">
        <v>6</v>
      </c>
      <c r="I460" s="9" t="inlineStr">
        <is>
          <t>Depth (no MLB IP)</t>
        </is>
      </c>
      <c r="J460" s="17" t="inlineStr">
        <is>
          <t>Opening Day</t>
        </is>
      </c>
      <c r="K460" s="11">
        <f>IFERROR(INDEX(Roles!$B$17:$B$20,MATCH(J460,Roles!$A$17:$A$20,0)),1)</f>
        <v/>
      </c>
      <c r="L460" s="18" t="n">
        <v>1</v>
      </c>
      <c r="M460" s="11" t="n">
        <v>1</v>
      </c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>
        <f>SUMPRODUCT(N460:Y460,$N$5:$Y$5)*$K460*$L460*$M460</f>
        <v/>
      </c>
      <c r="AE460" s="15">
        <f>SUMPRODUCT(N460:Y460,$N$6:$Y$6)*$K460*$L460*$M460</f>
        <v/>
      </c>
      <c r="AF460" s="19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7" t="inlineStr">
        <is>
          <t>L</t>
        </is>
      </c>
      <c r="F461" s="17" t="n"/>
      <c r="G461" s="9" t="n">
        <v>6</v>
      </c>
      <c r="H461" s="9" t="n">
        <v>6</v>
      </c>
      <c r="I461" s="9" t="inlineStr">
        <is>
          <t>Depth (no MLB IP)</t>
        </is>
      </c>
      <c r="J461" s="17" t="inlineStr">
        <is>
          <t>Opening Day</t>
        </is>
      </c>
      <c r="K461" s="11">
        <f>IFERROR(INDEX(Roles!$B$17:$B$20,MATCH(J461,Roles!$A$17:$A$20,0)),1)</f>
        <v/>
      </c>
      <c r="L461" s="18" t="n">
        <v>1</v>
      </c>
      <c r="M461" s="11" t="n">
        <v>1</v>
      </c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>
        <f>SUMPRODUCT(N461:Y461,$N$5:$Y$5)*$K461*$L461*$M461</f>
        <v/>
      </c>
      <c r="AE461" s="15">
        <f>SUMPRODUCT(N461:Y461,$N$6:$Y$6)*$K461*$L461*$M461</f>
        <v/>
      </c>
      <c r="AF461" s="19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7" t="inlineStr">
        <is>
          <t>R</t>
        </is>
      </c>
      <c r="F462" s="17" t="n"/>
      <c r="G462" s="9" t="n">
        <v>241</v>
      </c>
      <c r="H462" s="9" t="n">
        <v>837</v>
      </c>
      <c r="I462" s="9" t="inlineStr">
        <is>
          <t>Bullpen Depth Arm</t>
        </is>
      </c>
      <c r="J462" s="17" t="inlineStr">
        <is>
          <t>Opening Day</t>
        </is>
      </c>
      <c r="K462" s="11">
        <f>IFERROR(INDEX(Roles!$B$17:$B$20,MATCH(J462,Roles!$A$17:$A$20,0)),1)</f>
        <v/>
      </c>
      <c r="L462" s="18" t="n">
        <v>1</v>
      </c>
      <c r="M462" s="11" t="n">
        <v>1</v>
      </c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>
        <v>1</v>
      </c>
      <c r="X462" s="18" t="n"/>
      <c r="Y462" s="18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>
        <f>SUMPRODUCT(N462:Y462,$N$5:$Y$5)*$K462*$L462*$M462</f>
        <v/>
      </c>
      <c r="AE462" s="15">
        <f>SUMPRODUCT(N462:Y462,$N$6:$Y$6)*$K462*$L462*$M462</f>
        <v/>
      </c>
      <c r="AF462" s="19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7" t="inlineStr">
        <is>
          <t>R</t>
        </is>
      </c>
      <c r="F463" s="17" t="n"/>
      <c r="G463" s="9" t="n">
        <v>11</v>
      </c>
      <c r="H463" s="9" t="n">
        <v>11</v>
      </c>
      <c r="I463" s="9" t="inlineStr">
        <is>
          <t>Depth (no MLB IP)</t>
        </is>
      </c>
      <c r="J463" s="17" t="inlineStr">
        <is>
          <t>Opening Day</t>
        </is>
      </c>
      <c r="K463" s="11">
        <f>IFERROR(INDEX(Roles!$B$17:$B$20,MATCH(J463,Roles!$A$17:$A$20,0)),1)</f>
        <v/>
      </c>
      <c r="L463" s="18" t="n">
        <v>1</v>
      </c>
      <c r="M463" s="11" t="n">
        <v>1</v>
      </c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>
        <f>SUMPRODUCT(N463:Y463,$N$5:$Y$5)*$K463*$L463*$M463</f>
        <v/>
      </c>
      <c r="AE463" s="15">
        <f>SUMPRODUCT(N463:Y463,$N$6:$Y$6)*$K463*$L463*$M463</f>
        <v/>
      </c>
      <c r="AF463" s="19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7" t="inlineStr">
        <is>
          <t>L</t>
        </is>
      </c>
      <c r="F464" s="17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7" t="inlineStr">
        <is>
          <t>Opening Day</t>
        </is>
      </c>
      <c r="K464" s="11">
        <f>IFERROR(INDEX(Roles!$B$17:$B$20,MATCH(J464,Roles!$A$17:$A$20,0)),1)</f>
        <v/>
      </c>
      <c r="L464" s="18" t="n">
        <v>1</v>
      </c>
      <c r="M464" s="11" t="n">
        <v>1</v>
      </c>
      <c r="N464" s="18" t="n"/>
      <c r="O464" s="18" t="n"/>
      <c r="P464" s="18" t="n">
        <v>1</v>
      </c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>
        <f>SUMPRODUCT(N464:Y464,$N$5:$Y$5)*$K464*$L464*$M464</f>
        <v/>
      </c>
      <c r="AE464" s="15">
        <f>SUMPRODUCT(N464:Y464,$N$6:$Y$6)*$K464*$L464*$M464</f>
        <v/>
      </c>
      <c r="AF464" s="19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7" t="inlineStr">
        <is>
          <t>L</t>
        </is>
      </c>
      <c r="F465" s="17" t="n"/>
      <c r="G465" s="9" t="n">
        <v>96</v>
      </c>
      <c r="H465" s="9" t="n">
        <v>642</v>
      </c>
      <c r="I465" s="9" t="inlineStr">
        <is>
          <t>Middle Relief</t>
        </is>
      </c>
      <c r="J465" s="17" t="inlineStr">
        <is>
          <t>Opening Day</t>
        </is>
      </c>
      <c r="K465" s="11">
        <f>IFERROR(INDEX(Roles!$B$17:$B$20,MATCH(J465,Roles!$A$17:$A$20,0)),1)</f>
        <v/>
      </c>
      <c r="L465" s="18" t="n">
        <v>1</v>
      </c>
      <c r="M465" s="11" t="n">
        <v>1</v>
      </c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>
        <v>1</v>
      </c>
      <c r="W465" s="18" t="n"/>
      <c r="X465" s="18" t="n"/>
      <c r="Y465" s="18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>
        <f>SUMPRODUCT(N465:Y465,$N$5:$Y$5)*$K465*$L465*$M465</f>
        <v/>
      </c>
      <c r="AE465" s="15">
        <f>SUMPRODUCT(N465:Y465,$N$6:$Y$6)*$K465*$L465*$M465</f>
        <v/>
      </c>
      <c r="AF465" s="19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7" t="inlineStr">
        <is>
          <t>R</t>
        </is>
      </c>
      <c r="F466" s="17" t="n"/>
      <c r="G466" s="9" t="n">
        <v>485</v>
      </c>
      <c r="H466" s="9" t="n">
        <v>2118</v>
      </c>
      <c r="I466" s="9" t="inlineStr">
        <is>
          <t>Swing Arm / Long Relief</t>
        </is>
      </c>
      <c r="J466" s="17" t="inlineStr">
        <is>
          <t>Opening Day</t>
        </is>
      </c>
      <c r="K466" s="11">
        <f>IFERROR(INDEX(Roles!$B$17:$B$20,MATCH(J466,Roles!$A$17:$A$20,0)),1)</f>
        <v/>
      </c>
      <c r="L466" s="18" t="n">
        <v>1</v>
      </c>
      <c r="M466" s="11" t="n">
        <v>1</v>
      </c>
      <c r="N466" s="18" t="n"/>
      <c r="O466" s="18" t="n"/>
      <c r="P466" s="18" t="n"/>
      <c r="Q466" s="18" t="n"/>
      <c r="R466" s="18" t="n">
        <v>0.5</v>
      </c>
      <c r="S466" s="18" t="n"/>
      <c r="T466" s="18" t="n"/>
      <c r="U466" s="18" t="n"/>
      <c r="V466" s="18" t="n">
        <v>0.5</v>
      </c>
      <c r="W466" s="18" t="n"/>
      <c r="X466" s="18" t="n"/>
      <c r="Y466" s="18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>
        <f>SUMPRODUCT(N466:Y466,$N$5:$Y$5)*$K466*$L466*$M466</f>
        <v/>
      </c>
      <c r="AE466" s="15">
        <f>SUMPRODUCT(N466:Y466,$N$6:$Y$6)*$K466*$L466*$M466</f>
        <v/>
      </c>
      <c r="AF466" s="19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7" t="inlineStr">
        <is>
          <t>L</t>
        </is>
      </c>
      <c r="F467" s="17" t="n"/>
      <c r="G467" s="9" t="n">
        <v>123</v>
      </c>
      <c r="H467" s="9" t="n">
        <v>389</v>
      </c>
      <c r="I467" s="9" t="inlineStr">
        <is>
          <t>Bullpen Depth Arm</t>
        </is>
      </c>
      <c r="J467" s="17" t="inlineStr">
        <is>
          <t>Opening Day</t>
        </is>
      </c>
      <c r="K467" s="11">
        <f>IFERROR(INDEX(Roles!$B$17:$B$20,MATCH(J467,Roles!$A$17:$A$20,0)),1)</f>
        <v/>
      </c>
      <c r="L467" s="18" t="n">
        <v>1</v>
      </c>
      <c r="M467" s="11" t="n">
        <v>1</v>
      </c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>
        <v>1</v>
      </c>
      <c r="X467" s="18" t="n"/>
      <c r="Y467" s="18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>
        <f>SUMPRODUCT(N467:Y467,$N$5:$Y$5)*$K467*$L467*$M467</f>
        <v/>
      </c>
      <c r="AE467" s="15">
        <f>SUMPRODUCT(N467:Y467,$N$6:$Y$6)*$K467*$L467*$M467</f>
        <v/>
      </c>
      <c r="AF467" s="19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7" t="inlineStr">
        <is>
          <t>R</t>
        </is>
      </c>
      <c r="F468" s="17" t="n"/>
      <c r="G468" s="9" t="n">
        <v>28</v>
      </c>
      <c r="H468" s="9" t="n">
        <v>28</v>
      </c>
      <c r="I468" s="9" t="inlineStr">
        <is>
          <t>Depth (no MLB IP)</t>
        </is>
      </c>
      <c r="J468" s="17" t="inlineStr">
        <is>
          <t>Opening Day</t>
        </is>
      </c>
      <c r="K468" s="11">
        <f>IFERROR(INDEX(Roles!$B$17:$B$20,MATCH(J468,Roles!$A$17:$A$20,0)),1)</f>
        <v/>
      </c>
      <c r="L468" s="18" t="n">
        <v>1</v>
      </c>
      <c r="M468" s="11" t="n">
        <v>1</v>
      </c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>
        <f>SUMPRODUCT(N468:Y468,$N$5:$Y$5)*$K468*$L468*$M468</f>
        <v/>
      </c>
      <c r="AE468" s="15">
        <f>SUMPRODUCT(N468:Y468,$N$6:$Y$6)*$K468*$L468*$M468</f>
        <v/>
      </c>
      <c r="AF468" s="19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7" t="inlineStr">
        <is>
          <t>R</t>
        </is>
      </c>
      <c r="F469" s="17" t="n"/>
      <c r="G469" s="9" t="n">
        <v>204</v>
      </c>
      <c r="H469" s="9" t="n">
        <v>1084</v>
      </c>
      <c r="I469" s="9" t="inlineStr">
        <is>
          <t>Late Inning RP (Setup)</t>
        </is>
      </c>
      <c r="J469" s="17" t="inlineStr">
        <is>
          <t>Opening Day</t>
        </is>
      </c>
      <c r="K469" s="11">
        <f>IFERROR(INDEX(Roles!$B$17:$B$20,MATCH(J469,Roles!$A$17:$A$20,0)),1)</f>
        <v/>
      </c>
      <c r="L469" s="18" t="n">
        <v>1</v>
      </c>
      <c r="M469" s="11" t="n">
        <v>1</v>
      </c>
      <c r="N469" s="18" t="n"/>
      <c r="O469" s="18" t="n"/>
      <c r="P469" s="18" t="n"/>
      <c r="Q469" s="18" t="n"/>
      <c r="R469" s="18" t="n"/>
      <c r="S469" s="18" t="n"/>
      <c r="T469" s="18" t="n"/>
      <c r="U469" s="18" t="n">
        <v>0.85</v>
      </c>
      <c r="V469" s="18" t="n">
        <v>0.15</v>
      </c>
      <c r="W469" s="18" t="n"/>
      <c r="X469" s="18" t="n"/>
      <c r="Y469" s="18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>
        <f>SUMPRODUCT(N469:Y469,$N$5:$Y$5)*$K469*$L469*$M469</f>
        <v/>
      </c>
      <c r="AE469" s="15">
        <f>SUMPRODUCT(N469:Y469,$N$6:$Y$6)*$K469*$L469*$M469</f>
        <v/>
      </c>
      <c r="AF469" s="19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7" t="inlineStr">
        <is>
          <t>L</t>
        </is>
      </c>
      <c r="F470" s="17" t="n"/>
      <c r="G470" s="9" t="n">
        <v>551</v>
      </c>
      <c r="H470" s="9" t="n">
        <v>1050</v>
      </c>
      <c r="I470" s="9" t="inlineStr">
        <is>
          <t>Ace (SP1)</t>
        </is>
      </c>
      <c r="J470" s="17" t="inlineStr">
        <is>
          <t>Opening Day</t>
        </is>
      </c>
      <c r="K470" s="11">
        <f>IFERROR(INDEX(Roles!$B$17:$B$20,MATCH(J470,Roles!$A$17:$A$20,0)),1)</f>
        <v/>
      </c>
      <c r="L470" s="18" t="n">
        <v>1</v>
      </c>
      <c r="M470" s="11" t="n">
        <v>1</v>
      </c>
      <c r="N470" s="18" t="n">
        <v>0.5</v>
      </c>
      <c r="O470" s="18" t="n">
        <v>0.5</v>
      </c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>
        <f>SUMPRODUCT(N470:Y470,$N$5:$Y$5)*$K470*$L470*$M470</f>
        <v/>
      </c>
      <c r="AE470" s="15">
        <f>SUMPRODUCT(N470:Y470,$N$6:$Y$6)*$K470*$L470*$M470</f>
        <v/>
      </c>
      <c r="AF470" s="19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7" t="inlineStr">
        <is>
          <t>R</t>
        </is>
      </c>
      <c r="F471" s="17" t="n"/>
      <c r="G471" s="9" t="n">
        <v>285</v>
      </c>
      <c r="H471" s="9" t="n">
        <v>1172</v>
      </c>
      <c r="I471" s="9" t="inlineStr">
        <is>
          <t>Bullpen Depth Arm</t>
        </is>
      </c>
      <c r="J471" s="17" t="inlineStr">
        <is>
          <t>Opening Day</t>
        </is>
      </c>
      <c r="K471" s="11">
        <f>IFERROR(INDEX(Roles!$B$17:$B$20,MATCH(J471,Roles!$A$17:$A$20,0)),1)</f>
        <v/>
      </c>
      <c r="L471" s="18" t="n">
        <v>1</v>
      </c>
      <c r="M471" s="11" t="n">
        <v>1</v>
      </c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>
        <v>1</v>
      </c>
      <c r="X471" s="18" t="n"/>
      <c r="Y471" s="18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>
        <f>SUMPRODUCT(N471:Y471,$N$5:$Y$5)*$K471*$L471*$M471</f>
        <v/>
      </c>
      <c r="AE471" s="15">
        <f>SUMPRODUCT(N471:Y471,$N$6:$Y$6)*$K471*$L471*$M471</f>
        <v/>
      </c>
      <c r="AF471" s="19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7" t="inlineStr">
        <is>
          <t>R</t>
        </is>
      </c>
      <c r="F472" s="17" t="n"/>
      <c r="G472" s="9" t="n">
        <v>12</v>
      </c>
      <c r="H472" s="9" t="n">
        <v>33</v>
      </c>
      <c r="I472" s="9" t="inlineStr">
        <is>
          <t>Depth (no MLB IP)</t>
        </is>
      </c>
      <c r="J472" s="17" t="inlineStr">
        <is>
          <t>Opening Day</t>
        </is>
      </c>
      <c r="K472" s="11">
        <f>IFERROR(INDEX(Roles!$B$17:$B$20,MATCH(J472,Roles!$A$17:$A$20,0)),1)</f>
        <v/>
      </c>
      <c r="L472" s="18" t="n">
        <v>1</v>
      </c>
      <c r="M472" s="11" t="n">
        <v>1</v>
      </c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>
        <f>SUMPRODUCT(N472:Y472,$N$5:$Y$5)*$K472*$L472*$M472</f>
        <v/>
      </c>
      <c r="AE472" s="15">
        <f>SUMPRODUCT(N472:Y472,$N$6:$Y$6)*$K472*$L472*$M472</f>
        <v/>
      </c>
      <c r="AF472" s="19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7" t="inlineStr">
        <is>
          <t>R</t>
        </is>
      </c>
      <c r="F473" s="17" t="n"/>
      <c r="G473" s="9" t="n">
        <v>7</v>
      </c>
      <c r="H473" s="9" t="n">
        <v>7</v>
      </c>
      <c r="I473" s="9" t="inlineStr">
        <is>
          <t>Depth (no MLB IP)</t>
        </is>
      </c>
      <c r="J473" s="17" t="inlineStr">
        <is>
          <t>Opening Day</t>
        </is>
      </c>
      <c r="K473" s="11">
        <f>IFERROR(INDEX(Roles!$B$17:$B$20,MATCH(J473,Roles!$A$17:$A$20,0)),1)</f>
        <v/>
      </c>
      <c r="L473" s="18" t="n">
        <v>1</v>
      </c>
      <c r="M473" s="11" t="n">
        <v>1</v>
      </c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>
        <f>SUMPRODUCT(N473:Y473,$N$5:$Y$5)*$K473*$L473*$M473</f>
        <v/>
      </c>
      <c r="AE473" s="15">
        <f>SUMPRODUCT(N473:Y473,$N$6:$Y$6)*$K473*$L473*$M473</f>
        <v/>
      </c>
      <c r="AF473" s="19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7" t="inlineStr">
        <is>
          <t>R</t>
        </is>
      </c>
      <c r="F474" s="17" t="n"/>
      <c r="G474" s="9" t="n">
        <v>23</v>
      </c>
      <c r="H474" s="9" t="n">
        <v>157</v>
      </c>
      <c r="I474" s="9" t="inlineStr">
        <is>
          <t>Depth (no MLB IP)</t>
        </is>
      </c>
      <c r="J474" s="17" t="inlineStr">
        <is>
          <t>Opening Day</t>
        </is>
      </c>
      <c r="K474" s="11">
        <f>IFERROR(INDEX(Roles!$B$17:$B$20,MATCH(J474,Roles!$A$17:$A$20,0)),1)</f>
        <v/>
      </c>
      <c r="L474" s="18" t="n">
        <v>1</v>
      </c>
      <c r="M474" s="11" t="n">
        <v>1</v>
      </c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>
        <f>SUMPRODUCT(N474:Y474,$N$5:$Y$5)*$K474*$L474*$M474</f>
        <v/>
      </c>
      <c r="AE474" s="15">
        <f>SUMPRODUCT(N474:Y474,$N$6:$Y$6)*$K474*$L474*$M474</f>
        <v/>
      </c>
      <c r="AF474" s="19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7" t="inlineStr">
        <is>
          <t>R</t>
        </is>
      </c>
      <c r="F475" s="17" t="n"/>
      <c r="G475" s="9" t="n">
        <v>741</v>
      </c>
      <c r="H475" s="9" t="n">
        <v>3342</v>
      </c>
      <c r="I475" s="9" t="inlineStr">
        <is>
          <t>Mid-Rotation Starter (SP2-3)</t>
        </is>
      </c>
      <c r="J475" s="17" t="inlineStr">
        <is>
          <t>Opening Day</t>
        </is>
      </c>
      <c r="K475" s="11">
        <f>IFERROR(INDEX(Roles!$B$17:$B$20,MATCH(J475,Roles!$A$17:$A$20,0)),1)</f>
        <v/>
      </c>
      <c r="L475" s="18" t="n">
        <v>1</v>
      </c>
      <c r="M475" s="11" t="n">
        <v>1</v>
      </c>
      <c r="N475" s="18" t="n"/>
      <c r="O475" s="18" t="n">
        <v>0.5</v>
      </c>
      <c r="P475" s="18" t="n">
        <v>0.5</v>
      </c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>
        <f>SUMPRODUCT(N475:Y475,$N$5:$Y$5)*$K475*$L475*$M475</f>
        <v/>
      </c>
      <c r="AE475" s="15">
        <f>SUMPRODUCT(N475:Y475,$N$6:$Y$6)*$K475*$L475*$M475</f>
        <v/>
      </c>
      <c r="AF475" s="19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7" t="inlineStr">
        <is>
          <t>R</t>
        </is>
      </c>
      <c r="F476" s="17" t="n"/>
      <c r="G476" s="9" t="n">
        <v>11</v>
      </c>
      <c r="H476" s="9" t="n">
        <v>172</v>
      </c>
      <c r="I476" s="9" t="inlineStr">
        <is>
          <t>Depth (no MLB IP)</t>
        </is>
      </c>
      <c r="J476" s="17" t="inlineStr">
        <is>
          <t>Opening Day</t>
        </is>
      </c>
      <c r="K476" s="11">
        <f>IFERROR(INDEX(Roles!$B$17:$B$20,MATCH(J476,Roles!$A$17:$A$20,0)),1)</f>
        <v/>
      </c>
      <c r="L476" s="18" t="n">
        <v>1</v>
      </c>
      <c r="M476" s="11" t="n">
        <v>1</v>
      </c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>
        <f>SUMPRODUCT(N476:Y476,$N$5:$Y$5)*$K476*$L476*$M476</f>
        <v/>
      </c>
      <c r="AE476" s="15">
        <f>SUMPRODUCT(N476:Y476,$N$6:$Y$6)*$K476*$L476*$M476</f>
        <v/>
      </c>
      <c r="AF476" s="19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7" t="inlineStr">
        <is>
          <t>R</t>
        </is>
      </c>
      <c r="F477" s="17" t="n"/>
      <c r="G477" s="9" t="n">
        <v>91</v>
      </c>
      <c r="H477" s="9" t="n">
        <v>848</v>
      </c>
      <c r="I477" s="9" t="inlineStr">
        <is>
          <t>Bullpen Depth Arm</t>
        </is>
      </c>
      <c r="J477" s="17" t="inlineStr">
        <is>
          <t>Opening Day</t>
        </is>
      </c>
      <c r="K477" s="11">
        <f>IFERROR(INDEX(Roles!$B$17:$B$20,MATCH(J477,Roles!$A$17:$A$20,0)),1)</f>
        <v/>
      </c>
      <c r="L477" s="18" t="n">
        <v>1</v>
      </c>
      <c r="M477" s="11" t="n">
        <v>1</v>
      </c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>
        <v>1</v>
      </c>
      <c r="X477" s="18" t="n"/>
      <c r="Y477" s="18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>
        <f>SUMPRODUCT(N477:Y477,$N$5:$Y$5)*$K477*$L477*$M477</f>
        <v/>
      </c>
      <c r="AE477" s="15">
        <f>SUMPRODUCT(N477:Y477,$N$6:$Y$6)*$K477*$L477*$M477</f>
        <v/>
      </c>
      <c r="AF477" s="19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7" t="inlineStr">
        <is>
          <t>R</t>
        </is>
      </c>
      <c r="F478" s="17" t="n"/>
      <c r="G478" s="9" t="n">
        <v>172</v>
      </c>
      <c r="H478" s="9" t="n">
        <v>376</v>
      </c>
      <c r="I478" s="9" t="inlineStr">
        <is>
          <t>Depth (no MLB IP)</t>
        </is>
      </c>
      <c r="J478" s="17" t="inlineStr">
        <is>
          <t>Opening Day</t>
        </is>
      </c>
      <c r="K478" s="11">
        <f>IFERROR(INDEX(Roles!$B$17:$B$20,MATCH(J478,Roles!$A$17:$A$20,0)),1)</f>
        <v/>
      </c>
      <c r="L478" s="18" t="n">
        <v>1</v>
      </c>
      <c r="M478" s="11" t="n">
        <v>1</v>
      </c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>
        <f>SUMPRODUCT(N478:Y478,$N$5:$Y$5)*$K478*$L478*$M478</f>
        <v/>
      </c>
      <c r="AE478" s="15">
        <f>SUMPRODUCT(N478:Y478,$N$6:$Y$6)*$K478*$L478*$M478</f>
        <v/>
      </c>
      <c r="AF478" s="19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7" t="inlineStr">
        <is>
          <t>R</t>
        </is>
      </c>
      <c r="F479" s="17" t="n"/>
      <c r="G479" s="9" t="n">
        <v>62</v>
      </c>
      <c r="H479" s="9" t="n">
        <v>135</v>
      </c>
      <c r="I479" s="9" t="inlineStr">
        <is>
          <t>Depth (no MLB IP)</t>
        </is>
      </c>
      <c r="J479" s="17" t="inlineStr">
        <is>
          <t>Opening Day</t>
        </is>
      </c>
      <c r="K479" s="11">
        <f>IFERROR(INDEX(Roles!$B$17:$B$20,MATCH(J479,Roles!$A$17:$A$20,0)),1)</f>
        <v/>
      </c>
      <c r="L479" s="18" t="n">
        <v>1</v>
      </c>
      <c r="M479" s="11" t="n">
        <v>1</v>
      </c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>
        <f>SUMPRODUCT(N479:Y479,$N$5:$Y$5)*$K479*$L479*$M479</f>
        <v/>
      </c>
      <c r="AE479" s="15">
        <f>SUMPRODUCT(N479:Y479,$N$6:$Y$6)*$K479*$L479*$M479</f>
        <v/>
      </c>
      <c r="AF479" s="19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7" t="inlineStr">
        <is>
          <t>R</t>
        </is>
      </c>
      <c r="F480" s="17" t="n"/>
      <c r="G480" s="9" t="n">
        <v>57</v>
      </c>
      <c r="H480" s="9" t="n">
        <v>794</v>
      </c>
      <c r="I480" s="9" t="inlineStr">
        <is>
          <t>Bullpen Depth Arm</t>
        </is>
      </c>
      <c r="J480" s="17" t="inlineStr">
        <is>
          <t>Opening Day</t>
        </is>
      </c>
      <c r="K480" s="11">
        <f>IFERROR(INDEX(Roles!$B$17:$B$20,MATCH(J480,Roles!$A$17:$A$20,0)),1)</f>
        <v/>
      </c>
      <c r="L480" s="18" t="n">
        <v>1</v>
      </c>
      <c r="M480" s="11" t="n">
        <v>1</v>
      </c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>
        <v>1</v>
      </c>
      <c r="X480" s="18" t="n"/>
      <c r="Y480" s="18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>
        <f>SUMPRODUCT(N480:Y480,$N$5:$Y$5)*$K480*$L480*$M480</f>
        <v/>
      </c>
      <c r="AE480" s="15">
        <f>SUMPRODUCT(N480:Y480,$N$6:$Y$6)*$K480*$L480*$M480</f>
        <v/>
      </c>
      <c r="AF480" s="19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7" t="inlineStr">
        <is>
          <t>R</t>
        </is>
      </c>
      <c r="F481" s="17" t="n"/>
      <c r="G481" s="9" t="n">
        <v>38</v>
      </c>
      <c r="H481" s="9" t="n">
        <v>138</v>
      </c>
      <c r="I481" s="9" t="inlineStr">
        <is>
          <t>Depth (no MLB IP)</t>
        </is>
      </c>
      <c r="J481" s="17" t="inlineStr">
        <is>
          <t>Opening Day</t>
        </is>
      </c>
      <c r="K481" s="11">
        <f>IFERROR(INDEX(Roles!$B$17:$B$20,MATCH(J481,Roles!$A$17:$A$20,0)),1)</f>
        <v/>
      </c>
      <c r="L481" s="18" t="n">
        <v>1</v>
      </c>
      <c r="M481" s="11" t="n">
        <v>1</v>
      </c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>
        <f>SUMPRODUCT(N481:Y481,$N$5:$Y$5)*$K481*$L481*$M481</f>
        <v/>
      </c>
      <c r="AE481" s="15">
        <f>SUMPRODUCT(N481:Y481,$N$6:$Y$6)*$K481*$L481*$M481</f>
        <v/>
      </c>
      <c r="AF481" s="19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7" t="inlineStr">
        <is>
          <t>R</t>
        </is>
      </c>
      <c r="F482" s="17" t="n"/>
      <c r="G482" s="9" t="n">
        <v>2</v>
      </c>
      <c r="H482" s="9" t="n">
        <v>2</v>
      </c>
      <c r="I482" s="9" t="inlineStr">
        <is>
          <t>Depth (no MLB IP)</t>
        </is>
      </c>
      <c r="J482" s="17" t="inlineStr">
        <is>
          <t>Opening Day</t>
        </is>
      </c>
      <c r="K482" s="11">
        <f>IFERROR(INDEX(Roles!$B$17:$B$20,MATCH(J482,Roles!$A$17:$A$20,0)),1)</f>
        <v/>
      </c>
      <c r="L482" s="18" t="n">
        <v>1</v>
      </c>
      <c r="M482" s="11" t="n">
        <v>1</v>
      </c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>
        <f>SUMPRODUCT(N482:Y482,$N$5:$Y$5)*$K482*$L482*$M482</f>
        <v/>
      </c>
      <c r="AE482" s="15">
        <f>SUMPRODUCT(N482:Y482,$N$6:$Y$6)*$K482*$L482*$M482</f>
        <v/>
      </c>
      <c r="AF482" s="19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7" t="inlineStr">
        <is>
          <t>L</t>
        </is>
      </c>
      <c r="F483" s="17" t="n"/>
      <c r="G483" s="9" t="n">
        <v>49</v>
      </c>
      <c r="H483" s="9" t="n">
        <v>1242</v>
      </c>
      <c r="I483" s="9" t="inlineStr">
        <is>
          <t>Bullpen Depth Arm</t>
        </is>
      </c>
      <c r="J483" s="17" t="inlineStr">
        <is>
          <t>Opening Day</t>
        </is>
      </c>
      <c r="K483" s="11">
        <f>IFERROR(INDEX(Roles!$B$17:$B$20,MATCH(J483,Roles!$A$17:$A$20,0)),1)</f>
        <v/>
      </c>
      <c r="L483" s="18" t="n">
        <v>1</v>
      </c>
      <c r="M483" s="11" t="n">
        <v>1</v>
      </c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>
        <v>0.15</v>
      </c>
      <c r="W483" s="18" t="n">
        <v>0.85</v>
      </c>
      <c r="X483" s="18" t="n"/>
      <c r="Y483" s="18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>
        <f>SUMPRODUCT(N483:Y483,$N$5:$Y$5)*$K483*$L483*$M483</f>
        <v/>
      </c>
      <c r="AE483" s="15">
        <f>SUMPRODUCT(N483:Y483,$N$6:$Y$6)*$K483*$L483*$M483</f>
        <v/>
      </c>
      <c r="AF483" s="19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7" t="inlineStr">
        <is>
          <t>R</t>
        </is>
      </c>
      <c r="F484" s="17" t="n"/>
      <c r="G484" s="9" t="n">
        <v>60</v>
      </c>
      <c r="H484" s="9" t="n">
        <v>60</v>
      </c>
      <c r="I484" s="9" t="inlineStr">
        <is>
          <t>Bullpen Depth Arm</t>
        </is>
      </c>
      <c r="J484" s="17" t="inlineStr">
        <is>
          <t>Opening Day</t>
        </is>
      </c>
      <c r="K484" s="11">
        <f>IFERROR(INDEX(Roles!$B$17:$B$20,MATCH(J484,Roles!$A$17:$A$20,0)),1)</f>
        <v/>
      </c>
      <c r="L484" s="18" t="n">
        <v>1</v>
      </c>
      <c r="M484" s="11" t="n">
        <v>1</v>
      </c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>
        <v>0.15</v>
      </c>
      <c r="W484" s="18" t="n">
        <v>0.85</v>
      </c>
      <c r="X484" s="18" t="n"/>
      <c r="Y484" s="18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>
        <f>SUMPRODUCT(N484:Y484,$N$5:$Y$5)*$K484*$L484*$M484</f>
        <v/>
      </c>
      <c r="AE484" s="15">
        <f>SUMPRODUCT(N484:Y484,$N$6:$Y$6)*$K484*$L484*$M484</f>
        <v/>
      </c>
      <c r="AF484" s="19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7" t="inlineStr">
        <is>
          <t>L</t>
        </is>
      </c>
      <c r="F485" s="17" t="n"/>
      <c r="G485" s="9" t="n">
        <v>238</v>
      </c>
      <c r="H485" s="9" t="n">
        <v>950</v>
      </c>
      <c r="I485" s="9" t="inlineStr">
        <is>
          <t>Middle Relief</t>
        </is>
      </c>
      <c r="J485" s="17" t="inlineStr">
        <is>
          <t>Opening Day</t>
        </is>
      </c>
      <c r="K485" s="11">
        <f>IFERROR(INDEX(Roles!$B$17:$B$20,MATCH(J485,Roles!$A$17:$A$20,0)),1)</f>
        <v/>
      </c>
      <c r="L485" s="18" t="n">
        <v>1</v>
      </c>
      <c r="M485" s="11" t="n">
        <v>1</v>
      </c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>
        <v>0.85</v>
      </c>
      <c r="W485" s="18" t="n">
        <v>0.15</v>
      </c>
      <c r="X485" s="18" t="n"/>
      <c r="Y485" s="18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>
        <f>SUMPRODUCT(N485:Y485,$N$5:$Y$5)*$K485*$L485*$M485</f>
        <v/>
      </c>
      <c r="AE485" s="15">
        <f>SUMPRODUCT(N485:Y485,$N$6:$Y$6)*$K485*$L485*$M485</f>
        <v/>
      </c>
      <c r="AF485" s="19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7" t="inlineStr">
        <is>
          <t>R</t>
        </is>
      </c>
      <c r="F486" s="17" t="n"/>
      <c r="G486" s="9" t="n">
        <v>219</v>
      </c>
      <c r="H486" s="9" t="n">
        <v>597</v>
      </c>
      <c r="I486" s="9" t="inlineStr">
        <is>
          <t>Bullpen Depth Arm</t>
        </is>
      </c>
      <c r="J486" s="17" t="inlineStr">
        <is>
          <t>Opening Day</t>
        </is>
      </c>
      <c r="K486" s="11">
        <f>IFERROR(INDEX(Roles!$B$17:$B$20,MATCH(J486,Roles!$A$17:$A$20,0)),1)</f>
        <v/>
      </c>
      <c r="L486" s="18" t="n">
        <v>1</v>
      </c>
      <c r="M486" s="11" t="n">
        <v>1</v>
      </c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>
        <v>1</v>
      </c>
      <c r="X486" s="18" t="n"/>
      <c r="Y486" s="18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>
        <f>SUMPRODUCT(N486:Y486,$N$5:$Y$5)*$K486*$L486*$M486</f>
        <v/>
      </c>
      <c r="AE486" s="15">
        <f>SUMPRODUCT(N486:Y486,$N$6:$Y$6)*$K486*$L486*$M486</f>
        <v/>
      </c>
      <c r="AF486" s="19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7" t="inlineStr">
        <is>
          <t>R</t>
        </is>
      </c>
      <c r="F487" s="17" t="n"/>
      <c r="G487" s="9" t="n">
        <v>3</v>
      </c>
      <c r="H487" s="9" t="n">
        <v>3</v>
      </c>
      <c r="I487" s="9" t="inlineStr">
        <is>
          <t>Depth (no MLB IP)</t>
        </is>
      </c>
      <c r="J487" s="17" t="inlineStr">
        <is>
          <t>Opening Day</t>
        </is>
      </c>
      <c r="K487" s="11">
        <f>IFERROR(INDEX(Roles!$B$17:$B$20,MATCH(J487,Roles!$A$17:$A$20,0)),1)</f>
        <v/>
      </c>
      <c r="L487" s="18" t="n">
        <v>1</v>
      </c>
      <c r="M487" s="11" t="n">
        <v>1</v>
      </c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>
        <f>SUMPRODUCT(N487:Y487,$N$5:$Y$5)*$K487*$L487*$M487</f>
        <v/>
      </c>
      <c r="AE487" s="15">
        <f>SUMPRODUCT(N487:Y487,$N$6:$Y$6)*$K487*$L487*$M487</f>
        <v/>
      </c>
      <c r="AF487" s="19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7" t="inlineStr">
        <is>
          <t>R</t>
        </is>
      </c>
      <c r="F488" s="17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7" t="inlineStr">
        <is>
          <t>Opening Day</t>
        </is>
      </c>
      <c r="K488" s="11">
        <f>IFERROR(INDEX(Roles!$B$17:$B$20,MATCH(J488,Roles!$A$17:$A$20,0)),1)</f>
        <v/>
      </c>
      <c r="L488" s="18" t="n">
        <v>1</v>
      </c>
      <c r="M488" s="11" t="n">
        <v>1</v>
      </c>
      <c r="N488" s="18" t="n"/>
      <c r="O488" s="18" t="n"/>
      <c r="P488" s="18" t="n">
        <v>0.5</v>
      </c>
      <c r="Q488" s="18" t="n"/>
      <c r="R488" s="18" t="n">
        <v>0.5</v>
      </c>
      <c r="S488" s="18" t="n"/>
      <c r="T488" s="18" t="n"/>
      <c r="U488" s="18" t="n"/>
      <c r="V488" s="18" t="n"/>
      <c r="W488" s="18" t="n"/>
      <c r="X488" s="18" t="n"/>
      <c r="Y488" s="18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>
        <f>SUMPRODUCT(N488:Y488,$N$5:$Y$5)*$K488*$L488*$M488</f>
        <v/>
      </c>
      <c r="AE488" s="15">
        <f>SUMPRODUCT(N488:Y488,$N$6:$Y$6)*$K488*$L488*$M488</f>
        <v/>
      </c>
      <c r="AF488" s="19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7" t="inlineStr">
        <is>
          <t>R</t>
        </is>
      </c>
      <c r="F489" s="17" t="n"/>
      <c r="G489" s="9" t="n">
        <v>3</v>
      </c>
      <c r="H489" s="9" t="n">
        <v>3</v>
      </c>
      <c r="I489" s="9" t="inlineStr">
        <is>
          <t>Depth (no MLB IP)</t>
        </is>
      </c>
      <c r="J489" s="17" t="inlineStr">
        <is>
          <t>Opening Day</t>
        </is>
      </c>
      <c r="K489" s="11">
        <f>IFERROR(INDEX(Roles!$B$17:$B$20,MATCH(J489,Roles!$A$17:$A$20,0)),1)</f>
        <v/>
      </c>
      <c r="L489" s="18" t="n">
        <v>1</v>
      </c>
      <c r="M489" s="11" t="n">
        <v>1</v>
      </c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>
        <f>SUMPRODUCT(N489:Y489,$N$5:$Y$5)*$K489*$L489*$M489</f>
        <v/>
      </c>
      <c r="AE489" s="15">
        <f>SUMPRODUCT(N489:Y489,$N$6:$Y$6)*$K489*$L489*$M489</f>
        <v/>
      </c>
      <c r="AF489" s="19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7" t="inlineStr">
        <is>
          <t>R</t>
        </is>
      </c>
      <c r="F490" s="17" t="n"/>
      <c r="G490" s="9" t="n">
        <v>329</v>
      </c>
      <c r="H490" s="9" t="n">
        <v>523</v>
      </c>
      <c r="I490" s="9" t="inlineStr">
        <is>
          <t>Bullpen Depth Arm</t>
        </is>
      </c>
      <c r="J490" s="17" t="inlineStr">
        <is>
          <t>Opening Day</t>
        </is>
      </c>
      <c r="K490" s="11">
        <f>IFERROR(INDEX(Roles!$B$17:$B$20,MATCH(J490,Roles!$A$17:$A$20,0)),1)</f>
        <v/>
      </c>
      <c r="L490" s="18" t="n">
        <v>1</v>
      </c>
      <c r="M490" s="11" t="n">
        <v>1</v>
      </c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>
        <v>1</v>
      </c>
      <c r="X490" s="18" t="n"/>
      <c r="Y490" s="18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>
        <f>SUMPRODUCT(N490:Y490,$N$5:$Y$5)*$K490*$L490*$M490</f>
        <v/>
      </c>
      <c r="AE490" s="15">
        <f>SUMPRODUCT(N490:Y490,$N$6:$Y$6)*$K490*$L490*$M490</f>
        <v/>
      </c>
      <c r="AF490" s="19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7" t="inlineStr">
        <is>
          <t>R</t>
        </is>
      </c>
      <c r="F491" s="17" t="n"/>
      <c r="G491" s="9" t="n">
        <v>42</v>
      </c>
      <c r="H491" s="9" t="n">
        <v>118</v>
      </c>
      <c r="I491" s="9" t="inlineStr">
        <is>
          <t>Depth (no MLB IP)</t>
        </is>
      </c>
      <c r="J491" s="17" t="inlineStr">
        <is>
          <t>Opening Day</t>
        </is>
      </c>
      <c r="K491" s="11">
        <f>IFERROR(INDEX(Roles!$B$17:$B$20,MATCH(J491,Roles!$A$17:$A$20,0)),1)</f>
        <v/>
      </c>
      <c r="L491" s="18" t="n">
        <v>1</v>
      </c>
      <c r="M491" s="11" t="n">
        <v>1</v>
      </c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>
        <f>SUMPRODUCT(N491:Y491,$N$5:$Y$5)*$K491*$L491*$M491</f>
        <v/>
      </c>
      <c r="AE491" s="15">
        <f>SUMPRODUCT(N491:Y491,$N$6:$Y$6)*$K491*$L491*$M491</f>
        <v/>
      </c>
      <c r="AF491" s="19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7" t="inlineStr">
        <is>
          <t>L</t>
        </is>
      </c>
      <c r="F492" s="17" t="n"/>
      <c r="G492" s="9" t="n">
        <v>568</v>
      </c>
      <c r="H492" s="9" t="n">
        <v>1379</v>
      </c>
      <c r="I492" s="9" t="inlineStr">
        <is>
          <t>Bullpen Depth Arm</t>
        </is>
      </c>
      <c r="J492" s="17" t="inlineStr">
        <is>
          <t>Opening Day</t>
        </is>
      </c>
      <c r="K492" s="11">
        <f>IFERROR(INDEX(Roles!$B$17:$B$20,MATCH(J492,Roles!$A$17:$A$20,0)),1)</f>
        <v/>
      </c>
      <c r="L492" s="18" t="n">
        <v>1</v>
      </c>
      <c r="M492" s="11" t="n">
        <v>1</v>
      </c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>
        <v>0.15</v>
      </c>
      <c r="W492" s="18" t="n">
        <v>0.85</v>
      </c>
      <c r="X492" s="18" t="n"/>
      <c r="Y492" s="18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>
        <f>SUMPRODUCT(N492:Y492,$N$5:$Y$5)*$K492*$L492*$M492</f>
        <v/>
      </c>
      <c r="AE492" s="15">
        <f>SUMPRODUCT(N492:Y492,$N$6:$Y$6)*$K492*$L492*$M492</f>
        <v/>
      </c>
      <c r="AF492" s="19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7" t="inlineStr">
        <is>
          <t>R</t>
        </is>
      </c>
      <c r="F493" s="17" t="n"/>
      <c r="G493" s="9" t="n">
        <v>179</v>
      </c>
      <c r="H493" s="9" t="n">
        <v>179</v>
      </c>
      <c r="I493" s="9" t="inlineStr">
        <is>
          <t>Middle Relief</t>
        </is>
      </c>
      <c r="J493" s="17" t="inlineStr">
        <is>
          <t>Late Season (~Sept)</t>
        </is>
      </c>
      <c r="K493" s="11">
        <f>IFERROR(INDEX(Roles!$B$17:$B$20,MATCH(J493,Roles!$A$17:$A$20,0)),1)</f>
        <v/>
      </c>
      <c r="L493" s="18" t="n">
        <v>1</v>
      </c>
      <c r="M493" s="11" t="n">
        <v>1</v>
      </c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>
        <v>0.5</v>
      </c>
      <c r="W493" s="18" t="n">
        <v>0.5</v>
      </c>
      <c r="X493" s="18" t="n"/>
      <c r="Y493" s="18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>
        <f>SUMPRODUCT(N493:Y493,$N$5:$Y$5)*$K493*$L493*$M493</f>
        <v/>
      </c>
      <c r="AE493" s="15">
        <f>SUMPRODUCT(N493:Y493,$N$6:$Y$6)*$K493*$L493*$M493</f>
        <v/>
      </c>
      <c r="AF493" s="19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7" t="inlineStr">
        <is>
          <t>R</t>
        </is>
      </c>
      <c r="F494" s="17" t="n"/>
      <c r="G494" s="9" t="n">
        <v>43</v>
      </c>
      <c r="H494" s="9" t="n">
        <v>956</v>
      </c>
      <c r="I494" s="9" t="inlineStr">
        <is>
          <t>End-of-Rotation Starter (SP4-5)</t>
        </is>
      </c>
      <c r="J494" s="17" t="inlineStr">
        <is>
          <t>Opening Day</t>
        </is>
      </c>
      <c r="K494" s="11">
        <f>IFERROR(INDEX(Roles!$B$17:$B$20,MATCH(J494,Roles!$A$17:$A$20,0)),1)</f>
        <v/>
      </c>
      <c r="L494" s="18" t="n">
        <v>1</v>
      </c>
      <c r="M494" s="11" t="n">
        <v>1</v>
      </c>
      <c r="N494" s="18" t="n"/>
      <c r="O494" s="18" t="n"/>
      <c r="P494" s="18" t="n">
        <v>1</v>
      </c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>
        <f>SUMPRODUCT(N494:Y494,$N$5:$Y$5)*$K494*$L494*$M494</f>
        <v/>
      </c>
      <c r="AE494" s="15">
        <f>SUMPRODUCT(N494:Y494,$N$6:$Y$6)*$K494*$L494*$M494</f>
        <v/>
      </c>
      <c r="AF494" s="19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7" t="inlineStr">
        <is>
          <t>R</t>
        </is>
      </c>
      <c r="F495" s="17" t="n"/>
      <c r="G495" s="9" t="n">
        <v>177</v>
      </c>
      <c r="H495" s="9" t="n">
        <v>1042</v>
      </c>
      <c r="I495" s="9" t="inlineStr">
        <is>
          <t>Bullpen Depth Arm</t>
        </is>
      </c>
      <c r="J495" s="17" t="inlineStr">
        <is>
          <t>Opening Day</t>
        </is>
      </c>
      <c r="K495" s="11">
        <f>IFERROR(INDEX(Roles!$B$17:$B$20,MATCH(J495,Roles!$A$17:$A$20,0)),1)</f>
        <v/>
      </c>
      <c r="L495" s="18" t="n">
        <v>1</v>
      </c>
      <c r="M495" s="11" t="n">
        <v>1</v>
      </c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>
        <v>1</v>
      </c>
      <c r="X495" s="18" t="n"/>
      <c r="Y495" s="18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>
        <f>SUMPRODUCT(N495:Y495,$N$5:$Y$5)*$K495*$L495*$M495</f>
        <v/>
      </c>
      <c r="AE495" s="15">
        <f>SUMPRODUCT(N495:Y495,$N$6:$Y$6)*$K495*$L495*$M495</f>
        <v/>
      </c>
      <c r="AF495" s="19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7" t="inlineStr">
        <is>
          <t>R</t>
        </is>
      </c>
      <c r="F496" s="17" t="n"/>
      <c r="G496" s="9" t="n">
        <v>20</v>
      </c>
      <c r="H496" s="9" t="n">
        <v>20</v>
      </c>
      <c r="I496" s="9" t="inlineStr">
        <is>
          <t>Depth (no MLB IP)</t>
        </is>
      </c>
      <c r="J496" s="17" t="inlineStr">
        <is>
          <t>Opening Day</t>
        </is>
      </c>
      <c r="K496" s="11">
        <f>IFERROR(INDEX(Roles!$B$17:$B$20,MATCH(J496,Roles!$A$17:$A$20,0)),1)</f>
        <v/>
      </c>
      <c r="L496" s="18" t="n">
        <v>1</v>
      </c>
      <c r="M496" s="11" t="n">
        <v>1</v>
      </c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>
        <f>SUMPRODUCT(N496:Y496,$N$5:$Y$5)*$K496*$L496*$M496</f>
        <v/>
      </c>
      <c r="AE496" s="15">
        <f>SUMPRODUCT(N496:Y496,$N$6:$Y$6)*$K496*$L496*$M496</f>
        <v/>
      </c>
      <c r="AF496" s="19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7" t="inlineStr">
        <is>
          <t>R</t>
        </is>
      </c>
      <c r="F497" s="17" t="n"/>
      <c r="G497" s="9" t="n">
        <v>3</v>
      </c>
      <c r="H497" s="9" t="n">
        <v>3</v>
      </c>
      <c r="I497" s="9" t="inlineStr">
        <is>
          <t>Depth (no MLB IP)</t>
        </is>
      </c>
      <c r="J497" s="17" t="inlineStr">
        <is>
          <t>Opening Day</t>
        </is>
      </c>
      <c r="K497" s="11">
        <f>IFERROR(INDEX(Roles!$B$17:$B$20,MATCH(J497,Roles!$A$17:$A$20,0)),1)</f>
        <v/>
      </c>
      <c r="L497" s="18" t="n">
        <v>1</v>
      </c>
      <c r="M497" s="11" t="n">
        <v>1</v>
      </c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>
        <f>SUMPRODUCT(N497:Y497,$N$5:$Y$5)*$K497*$L497*$M497</f>
        <v/>
      </c>
      <c r="AE497" s="15">
        <f>SUMPRODUCT(N497:Y497,$N$6:$Y$6)*$K497*$L497*$M497</f>
        <v/>
      </c>
      <c r="AF497" s="19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7" t="inlineStr">
        <is>
          <t>R</t>
        </is>
      </c>
      <c r="F498" s="17" t="n"/>
      <c r="G498" s="9" t="n">
        <v>26</v>
      </c>
      <c r="H498" s="9" t="n">
        <v>352</v>
      </c>
      <c r="I498" s="9" t="inlineStr">
        <is>
          <t>Depth (no MLB IP)</t>
        </is>
      </c>
      <c r="J498" s="17" t="inlineStr">
        <is>
          <t>Opening Day</t>
        </is>
      </c>
      <c r="K498" s="11">
        <f>IFERROR(INDEX(Roles!$B$17:$B$20,MATCH(J498,Roles!$A$17:$A$20,0)),1)</f>
        <v/>
      </c>
      <c r="L498" s="18" t="n">
        <v>1</v>
      </c>
      <c r="M498" s="11" t="n">
        <v>1</v>
      </c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>
        <f>SUMPRODUCT(N498:Y498,$N$5:$Y$5)*$K498*$L498*$M498</f>
        <v/>
      </c>
      <c r="AE498" s="15">
        <f>SUMPRODUCT(N498:Y498,$N$6:$Y$6)*$K498*$L498*$M498</f>
        <v/>
      </c>
      <c r="AF498" s="19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7" t="inlineStr">
        <is>
          <t>R</t>
        </is>
      </c>
      <c r="F499" s="17" t="n"/>
      <c r="G499" s="9" t="n">
        <v>32</v>
      </c>
      <c r="H499" s="9" t="n">
        <v>68</v>
      </c>
      <c r="I499" s="9" t="inlineStr">
        <is>
          <t>Bullpen Depth Arm</t>
        </is>
      </c>
      <c r="J499" s="17" t="inlineStr">
        <is>
          <t>Opening Day</t>
        </is>
      </c>
      <c r="K499" s="11">
        <f>IFERROR(INDEX(Roles!$B$17:$B$20,MATCH(J499,Roles!$A$17:$A$20,0)),1)</f>
        <v/>
      </c>
      <c r="L499" s="18" t="n">
        <v>1</v>
      </c>
      <c r="M499" s="11" t="n">
        <v>1</v>
      </c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>
        <v>1</v>
      </c>
      <c r="X499" s="18" t="n"/>
      <c r="Y499" s="18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>
        <f>SUMPRODUCT(N499:Y499,$N$5:$Y$5)*$K499*$L499*$M499</f>
        <v/>
      </c>
      <c r="AE499" s="15">
        <f>SUMPRODUCT(N499:Y499,$N$6:$Y$6)*$K499*$L499*$M499</f>
        <v/>
      </c>
      <c r="AF499" s="19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7" t="inlineStr">
        <is>
          <t>R</t>
        </is>
      </c>
      <c r="F500" s="17" t="n"/>
      <c r="G500" s="9" t="n">
        <v>131</v>
      </c>
      <c r="H500" s="9" t="n">
        <v>131</v>
      </c>
      <c r="I500" s="9" t="inlineStr">
        <is>
          <t>Bullpen Depth Arm</t>
        </is>
      </c>
      <c r="J500" s="17" t="inlineStr">
        <is>
          <t>Opening Day</t>
        </is>
      </c>
      <c r="K500" s="11">
        <f>IFERROR(INDEX(Roles!$B$17:$B$20,MATCH(J500,Roles!$A$17:$A$20,0)),1)</f>
        <v/>
      </c>
      <c r="L500" s="18" t="n">
        <v>1</v>
      </c>
      <c r="M500" s="11" t="n">
        <v>1</v>
      </c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>
        <v>1</v>
      </c>
      <c r="X500" s="18" t="n"/>
      <c r="Y500" s="18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>
        <f>SUMPRODUCT(N500:Y500,$N$5:$Y$5)*$K500*$L500*$M500</f>
        <v/>
      </c>
      <c r="AE500" s="15">
        <f>SUMPRODUCT(N500:Y500,$N$6:$Y$6)*$K500*$L500*$M500</f>
        <v/>
      </c>
      <c r="AF500" s="19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7" t="inlineStr">
        <is>
          <t>R</t>
        </is>
      </c>
      <c r="F501" s="17" t="n"/>
      <c r="G501" s="9" t="n">
        <v>105</v>
      </c>
      <c r="H501" s="9" t="n">
        <v>716</v>
      </c>
      <c r="I501" s="9" t="inlineStr">
        <is>
          <t>Bullpen Depth Arm</t>
        </is>
      </c>
      <c r="J501" s="17" t="inlineStr">
        <is>
          <t>Opening Day</t>
        </is>
      </c>
      <c r="K501" s="11">
        <f>IFERROR(INDEX(Roles!$B$17:$B$20,MATCH(J501,Roles!$A$17:$A$20,0)),1)</f>
        <v/>
      </c>
      <c r="L501" s="18" t="n">
        <v>1</v>
      </c>
      <c r="M501" s="11" t="n">
        <v>1</v>
      </c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>
        <v>1</v>
      </c>
      <c r="X501" s="18" t="n"/>
      <c r="Y501" s="18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>
        <f>SUMPRODUCT(N501:Y501,$N$5:$Y$5)*$K501*$L501*$M501</f>
        <v/>
      </c>
      <c r="AE501" s="15">
        <f>SUMPRODUCT(N501:Y501,$N$6:$Y$6)*$K501*$L501*$M501</f>
        <v/>
      </c>
      <c r="AF501" s="19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7" t="inlineStr">
        <is>
          <t>L</t>
        </is>
      </c>
      <c r="F502" s="17" t="n"/>
      <c r="G502" s="9" t="n">
        <v>23</v>
      </c>
      <c r="H502" s="9" t="n">
        <v>56</v>
      </c>
      <c r="I502" s="9" t="inlineStr">
        <is>
          <t>Depth (no MLB IP)</t>
        </is>
      </c>
      <c r="J502" s="17" t="inlineStr">
        <is>
          <t>Opening Day</t>
        </is>
      </c>
      <c r="K502" s="11">
        <f>IFERROR(INDEX(Roles!$B$17:$B$20,MATCH(J502,Roles!$A$17:$A$20,0)),1)</f>
        <v/>
      </c>
      <c r="L502" s="18" t="n">
        <v>1</v>
      </c>
      <c r="M502" s="11" t="n">
        <v>1</v>
      </c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>
        <f>SUMPRODUCT(N502:Y502,$N$5:$Y$5)*$K502*$L502*$M502</f>
        <v/>
      </c>
      <c r="AE502" s="15">
        <f>SUMPRODUCT(N502:Y502,$N$6:$Y$6)*$K502*$L502*$M502</f>
        <v/>
      </c>
      <c r="AF502" s="19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7" t="inlineStr">
        <is>
          <t>L</t>
        </is>
      </c>
      <c r="F503" s="17" t="n"/>
      <c r="G503" s="9" t="n">
        <v>70</v>
      </c>
      <c r="H503" s="9" t="n">
        <v>270</v>
      </c>
      <c r="I503" s="9" t="inlineStr">
        <is>
          <t>Bullpen Depth Arm</t>
        </is>
      </c>
      <c r="J503" s="17" t="inlineStr">
        <is>
          <t>Opening Day</t>
        </is>
      </c>
      <c r="K503" s="11">
        <f>IFERROR(INDEX(Roles!$B$17:$B$20,MATCH(J503,Roles!$A$17:$A$20,0)),1)</f>
        <v/>
      </c>
      <c r="L503" s="18" t="n">
        <v>1</v>
      </c>
      <c r="M503" s="11" t="n">
        <v>1</v>
      </c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>
        <v>1</v>
      </c>
      <c r="X503" s="18" t="n"/>
      <c r="Y503" s="18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>
        <f>SUMPRODUCT(N503:Y503,$N$5:$Y$5)*$K503*$L503*$M503</f>
        <v/>
      </c>
      <c r="AE503" s="15">
        <f>SUMPRODUCT(N503:Y503,$N$6:$Y$6)*$K503*$L503*$M503</f>
        <v/>
      </c>
      <c r="AF503" s="19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7" t="inlineStr">
        <is>
          <t>L</t>
        </is>
      </c>
      <c r="F504" s="17" t="n"/>
      <c r="G504" s="9" t="n">
        <v>17</v>
      </c>
      <c r="H504" s="9" t="n">
        <v>158</v>
      </c>
      <c r="I504" s="9" t="inlineStr">
        <is>
          <t>Depth (no MLB IP)</t>
        </is>
      </c>
      <c r="J504" s="17" t="inlineStr">
        <is>
          <t>Opening Day</t>
        </is>
      </c>
      <c r="K504" s="11">
        <f>IFERROR(INDEX(Roles!$B$17:$B$20,MATCH(J504,Roles!$A$17:$A$20,0)),1)</f>
        <v/>
      </c>
      <c r="L504" s="18" t="n">
        <v>1</v>
      </c>
      <c r="M504" s="11" t="n">
        <v>1</v>
      </c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>
        <f>SUMPRODUCT(N504:Y504,$N$5:$Y$5)*$K504*$L504*$M504</f>
        <v/>
      </c>
      <c r="AE504" s="15">
        <f>SUMPRODUCT(N504:Y504,$N$6:$Y$6)*$K504*$L504*$M504</f>
        <v/>
      </c>
      <c r="AF504" s="19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7" t="inlineStr">
        <is>
          <t>R</t>
        </is>
      </c>
      <c r="F505" s="17" t="n"/>
      <c r="G505" s="9" t="n">
        <v>625</v>
      </c>
      <c r="H505" s="9" t="n">
        <v>625</v>
      </c>
      <c r="I505" s="9" t="inlineStr">
        <is>
          <t>Mid-Rotation Starter (SP2-3)</t>
        </is>
      </c>
      <c r="J505" s="17" t="inlineStr">
        <is>
          <t>Opening Day</t>
        </is>
      </c>
      <c r="K505" s="11">
        <f>IFERROR(INDEX(Roles!$B$17:$B$20,MATCH(J505,Roles!$A$17:$A$20,0)),1)</f>
        <v/>
      </c>
      <c r="L505" s="18" t="n">
        <v>1</v>
      </c>
      <c r="M505" s="11" t="n">
        <v>1</v>
      </c>
      <c r="N505" s="18" t="n"/>
      <c r="O505" s="18" t="n">
        <v>0.5</v>
      </c>
      <c r="P505" s="18" t="n">
        <v>0.5</v>
      </c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>
        <f>SUMPRODUCT(N505:Y505,$N$5:$Y$5)*$K505*$L505*$M505</f>
        <v/>
      </c>
      <c r="AE505" s="15">
        <f>SUMPRODUCT(N505:Y505,$N$6:$Y$6)*$K505*$L505*$M505</f>
        <v/>
      </c>
      <c r="AF505" s="19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7" t="inlineStr">
        <is>
          <t>R</t>
        </is>
      </c>
      <c r="F506" s="17" t="n"/>
      <c r="G506" s="9" t="n">
        <v>102</v>
      </c>
      <c r="H506" s="9" t="n">
        <v>367</v>
      </c>
      <c r="I506" s="9" t="inlineStr">
        <is>
          <t>Depth (no MLB IP)</t>
        </is>
      </c>
      <c r="J506" s="17" t="inlineStr">
        <is>
          <t>Opening Day</t>
        </is>
      </c>
      <c r="K506" s="11">
        <f>IFERROR(INDEX(Roles!$B$17:$B$20,MATCH(J506,Roles!$A$17:$A$20,0)),1)</f>
        <v/>
      </c>
      <c r="L506" s="18" t="n">
        <v>1</v>
      </c>
      <c r="M506" s="11" t="n">
        <v>1</v>
      </c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>
        <f>SUMPRODUCT(N506:Y506,$N$5:$Y$5)*$K506*$L506*$M506</f>
        <v/>
      </c>
      <c r="AE506" s="15">
        <f>SUMPRODUCT(N506:Y506,$N$6:$Y$6)*$K506*$L506*$M506</f>
        <v/>
      </c>
      <c r="AF506" s="19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7" t="inlineStr">
        <is>
          <t>R</t>
        </is>
      </c>
      <c r="F507" s="17" t="n"/>
      <c r="G507" s="9" t="n">
        <v>130</v>
      </c>
      <c r="H507" s="9" t="n">
        <v>136</v>
      </c>
      <c r="I507" s="9" t="inlineStr">
        <is>
          <t>Bullpen Depth Arm</t>
        </is>
      </c>
      <c r="J507" s="17" t="inlineStr">
        <is>
          <t>Opening Day</t>
        </is>
      </c>
      <c r="K507" s="11">
        <f>IFERROR(INDEX(Roles!$B$17:$B$20,MATCH(J507,Roles!$A$17:$A$20,0)),1)</f>
        <v/>
      </c>
      <c r="L507" s="18" t="n">
        <v>1</v>
      </c>
      <c r="M507" s="11" t="n">
        <v>1</v>
      </c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>
        <v>0.15</v>
      </c>
      <c r="W507" s="18" t="n">
        <v>0.85</v>
      </c>
      <c r="X507" s="18" t="n"/>
      <c r="Y507" s="18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>
        <f>SUMPRODUCT(N507:Y507,$N$5:$Y$5)*$K507*$L507*$M507</f>
        <v/>
      </c>
      <c r="AE507" s="15">
        <f>SUMPRODUCT(N507:Y507,$N$6:$Y$6)*$K507*$L507*$M507</f>
        <v/>
      </c>
      <c r="AF507" s="19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7" t="inlineStr">
        <is>
          <t>R</t>
        </is>
      </c>
      <c r="F508" s="17" t="n"/>
      <c r="G508" s="9" t="n">
        <v>323</v>
      </c>
      <c r="H508" s="9" t="n">
        <v>584</v>
      </c>
      <c r="I508" s="9" t="inlineStr">
        <is>
          <t>Late Inning RP (Setup)</t>
        </is>
      </c>
      <c r="J508" s="17" t="inlineStr">
        <is>
          <t>Opening Day</t>
        </is>
      </c>
      <c r="K508" s="11">
        <f>IFERROR(INDEX(Roles!$B$17:$B$20,MATCH(J508,Roles!$A$17:$A$20,0)),1)</f>
        <v/>
      </c>
      <c r="L508" s="18" t="n">
        <v>1</v>
      </c>
      <c r="M508" s="11" t="n">
        <v>1</v>
      </c>
      <c r="N508" s="18" t="n"/>
      <c r="O508" s="18" t="n"/>
      <c r="P508" s="18" t="n"/>
      <c r="Q508" s="18" t="n"/>
      <c r="R508" s="18" t="n"/>
      <c r="S508" s="18" t="n"/>
      <c r="T508" s="18" t="n"/>
      <c r="U508" s="18" t="n">
        <v>0.85</v>
      </c>
      <c r="V508" s="18" t="n">
        <v>0.15</v>
      </c>
      <c r="W508" s="18" t="n"/>
      <c r="X508" s="18" t="n"/>
      <c r="Y508" s="18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>
        <f>SUMPRODUCT(N508:Y508,$N$5:$Y$5)*$K508*$L508*$M508</f>
        <v/>
      </c>
      <c r="AE508" s="15">
        <f>SUMPRODUCT(N508:Y508,$N$6:$Y$6)*$K508*$L508*$M508</f>
        <v/>
      </c>
      <c r="AF508" s="19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7" t="inlineStr">
        <is>
          <t>R</t>
        </is>
      </c>
      <c r="F509" s="17" t="n"/>
      <c r="G509" s="9" t="n">
        <v>17</v>
      </c>
      <c r="H509" s="9" t="n">
        <v>17</v>
      </c>
      <c r="I509" s="9" t="inlineStr">
        <is>
          <t>Depth (no MLB IP)</t>
        </is>
      </c>
      <c r="J509" s="17" t="inlineStr">
        <is>
          <t>Opening Day</t>
        </is>
      </c>
      <c r="K509" s="11">
        <f>IFERROR(INDEX(Roles!$B$17:$B$20,MATCH(J509,Roles!$A$17:$A$20,0)),1)</f>
        <v/>
      </c>
      <c r="L509" s="18" t="n">
        <v>1</v>
      </c>
      <c r="M509" s="11" t="n">
        <v>1</v>
      </c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>
        <f>SUMPRODUCT(N509:Y509,$N$5:$Y$5)*$K509*$L509*$M509</f>
        <v/>
      </c>
      <c r="AE509" s="15">
        <f>SUMPRODUCT(N509:Y509,$N$6:$Y$6)*$K509*$L509*$M509</f>
        <v/>
      </c>
      <c r="AF509" s="19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7" t="inlineStr">
        <is>
          <t>L</t>
        </is>
      </c>
      <c r="F510" s="17" t="n"/>
      <c r="G510" s="9" t="n">
        <v>372</v>
      </c>
      <c r="H510" s="9" t="n">
        <v>1003</v>
      </c>
      <c r="I510" s="9" t="inlineStr">
        <is>
          <t>Late Inning RP (Setup)</t>
        </is>
      </c>
      <c r="J510" s="17" t="inlineStr">
        <is>
          <t>Opening Day</t>
        </is>
      </c>
      <c r="K510" s="11">
        <f>IFERROR(INDEX(Roles!$B$17:$B$20,MATCH(J510,Roles!$A$17:$A$20,0)),1)</f>
        <v/>
      </c>
      <c r="L510" s="18" t="n">
        <v>1</v>
      </c>
      <c r="M510" s="11" t="n">
        <v>1</v>
      </c>
      <c r="N510" s="18" t="n"/>
      <c r="O510" s="18" t="n"/>
      <c r="P510" s="18" t="n"/>
      <c r="Q510" s="18" t="n"/>
      <c r="R510" s="18" t="n"/>
      <c r="S510" s="18" t="n"/>
      <c r="T510" s="18" t="n"/>
      <c r="U510" s="18" t="n">
        <v>0.6</v>
      </c>
      <c r="V510" s="18" t="n">
        <v>0.4</v>
      </c>
      <c r="W510" s="18" t="n"/>
      <c r="X510" s="18" t="n"/>
      <c r="Y510" s="18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>
        <f>SUMPRODUCT(N510:Y510,$N$5:$Y$5)*$K510*$L510*$M510</f>
        <v/>
      </c>
      <c r="AE510" s="15">
        <f>SUMPRODUCT(N510:Y510,$N$6:$Y$6)*$K510*$L510*$M510</f>
        <v/>
      </c>
      <c r="AF510" s="19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7" t="inlineStr">
        <is>
          <t>R</t>
        </is>
      </c>
      <c r="F511" s="17" t="n"/>
      <c r="G511" s="9" t="n">
        <v>5</v>
      </c>
      <c r="H511" s="9" t="n">
        <v>19</v>
      </c>
      <c r="I511" s="9" t="inlineStr">
        <is>
          <t>Depth (no MLB IP)</t>
        </is>
      </c>
      <c r="J511" s="17" t="inlineStr">
        <is>
          <t>Opening Day</t>
        </is>
      </c>
      <c r="K511" s="11">
        <f>IFERROR(INDEX(Roles!$B$17:$B$20,MATCH(J511,Roles!$A$17:$A$20,0)),1)</f>
        <v/>
      </c>
      <c r="L511" s="18" t="n">
        <v>1</v>
      </c>
      <c r="M511" s="11" t="n">
        <v>1</v>
      </c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>
        <f>SUMPRODUCT(N511:Y511,$N$5:$Y$5)*$K511*$L511*$M511</f>
        <v/>
      </c>
      <c r="AE511" s="15">
        <f>SUMPRODUCT(N511:Y511,$N$6:$Y$6)*$K511*$L511*$M511</f>
        <v/>
      </c>
      <c r="AF511" s="19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7" t="inlineStr">
        <is>
          <t>L</t>
        </is>
      </c>
      <c r="F512" s="17" t="n"/>
      <c r="G512" s="9" t="n">
        <v>30</v>
      </c>
      <c r="H512" s="9" t="n">
        <v>30</v>
      </c>
      <c r="I512" s="9" t="inlineStr">
        <is>
          <t>Depth (no MLB IP)</t>
        </is>
      </c>
      <c r="J512" s="17" t="inlineStr">
        <is>
          <t>Opening Day</t>
        </is>
      </c>
      <c r="K512" s="11">
        <f>IFERROR(INDEX(Roles!$B$17:$B$20,MATCH(J512,Roles!$A$17:$A$20,0)),1)</f>
        <v/>
      </c>
      <c r="L512" s="18" t="n">
        <v>1</v>
      </c>
      <c r="M512" s="11" t="n">
        <v>1</v>
      </c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>
        <f>SUMPRODUCT(N512:Y512,$N$5:$Y$5)*$K512*$L512*$M512</f>
        <v/>
      </c>
      <c r="AE512" s="15">
        <f>SUMPRODUCT(N512:Y512,$N$6:$Y$6)*$K512*$L512*$M512</f>
        <v/>
      </c>
      <c r="AF512" s="19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7" t="inlineStr">
        <is>
          <t>R</t>
        </is>
      </c>
      <c r="F513" s="17" t="n"/>
      <c r="G513" s="9" t="n">
        <v>92</v>
      </c>
      <c r="H513" s="9" t="n">
        <v>92</v>
      </c>
      <c r="I513" s="9" t="inlineStr">
        <is>
          <t>Depth (no MLB IP)</t>
        </is>
      </c>
      <c r="J513" s="17" t="inlineStr">
        <is>
          <t>Opening Day</t>
        </is>
      </c>
      <c r="K513" s="11">
        <f>IFERROR(INDEX(Roles!$B$17:$B$20,MATCH(J513,Roles!$A$17:$A$20,0)),1)</f>
        <v/>
      </c>
      <c r="L513" s="18" t="n">
        <v>1</v>
      </c>
      <c r="M513" s="11" t="n">
        <v>1</v>
      </c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>
        <f>SUMPRODUCT(N513:Y513,$N$5:$Y$5)*$K513*$L513*$M513</f>
        <v/>
      </c>
      <c r="AE513" s="15">
        <f>SUMPRODUCT(N513:Y513,$N$6:$Y$6)*$K513*$L513*$M513</f>
        <v/>
      </c>
      <c r="AF513" s="19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7" t="inlineStr">
        <is>
          <t>L</t>
        </is>
      </c>
      <c r="F514" s="17" t="n"/>
      <c r="G514" s="9" t="n">
        <v>4</v>
      </c>
      <c r="H514" s="9" t="n">
        <v>4</v>
      </c>
      <c r="I514" s="9" t="inlineStr">
        <is>
          <t>Depth (no MLB IP)</t>
        </is>
      </c>
      <c r="J514" s="17" t="inlineStr">
        <is>
          <t>Opening Day</t>
        </is>
      </c>
      <c r="K514" s="11">
        <f>IFERROR(INDEX(Roles!$B$17:$B$20,MATCH(J514,Roles!$A$17:$A$20,0)),1)</f>
        <v/>
      </c>
      <c r="L514" s="18" t="n">
        <v>1</v>
      </c>
      <c r="M514" s="11" t="n">
        <v>1</v>
      </c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>
        <f>SUMPRODUCT(N514:Y514,$N$5:$Y$5)*$K514*$L514*$M514</f>
        <v/>
      </c>
      <c r="AE514" s="15">
        <f>SUMPRODUCT(N514:Y514,$N$6:$Y$6)*$K514*$L514*$M514</f>
        <v/>
      </c>
      <c r="AF514" s="19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7" t="inlineStr">
        <is>
          <t>R</t>
        </is>
      </c>
      <c r="F515" s="17" t="n"/>
      <c r="G515" s="9" t="n">
        <v>39</v>
      </c>
      <c r="H515" s="9" t="n">
        <v>39</v>
      </c>
      <c r="I515" s="9" t="inlineStr">
        <is>
          <t>Depth (no MLB IP)</t>
        </is>
      </c>
      <c r="J515" s="17" t="inlineStr">
        <is>
          <t>Opening Day</t>
        </is>
      </c>
      <c r="K515" s="11">
        <f>IFERROR(INDEX(Roles!$B$17:$B$20,MATCH(J515,Roles!$A$17:$A$20,0)),1)</f>
        <v/>
      </c>
      <c r="L515" s="18" t="n">
        <v>1</v>
      </c>
      <c r="M515" s="11" t="n">
        <v>1</v>
      </c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>
        <f>SUMPRODUCT(N515:Y515,$N$5:$Y$5)*$K515*$L515*$M515</f>
        <v/>
      </c>
      <c r="AE515" s="15">
        <f>SUMPRODUCT(N515:Y515,$N$6:$Y$6)*$K515*$L515*$M515</f>
        <v/>
      </c>
      <c r="AF515" s="19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7" t="inlineStr">
        <is>
          <t>L</t>
        </is>
      </c>
      <c r="F516" s="17" t="n"/>
      <c r="G516" s="9" t="n">
        <v>176</v>
      </c>
      <c r="H516" s="9" t="n">
        <v>1226</v>
      </c>
      <c r="I516" s="9" t="inlineStr">
        <is>
          <t>Middle Relief</t>
        </is>
      </c>
      <c r="J516" s="17" t="inlineStr">
        <is>
          <t>Opening Day</t>
        </is>
      </c>
      <c r="K516" s="11">
        <f>IFERROR(INDEX(Roles!$B$17:$B$20,MATCH(J516,Roles!$A$17:$A$20,0)),1)</f>
        <v/>
      </c>
      <c r="L516" s="18" t="n">
        <v>1</v>
      </c>
      <c r="M516" s="11" t="n">
        <v>1</v>
      </c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>
        <v>0.6</v>
      </c>
      <c r="W516" s="18" t="n">
        <v>0.4</v>
      </c>
      <c r="X516" s="18" t="n"/>
      <c r="Y516" s="18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>
        <f>SUMPRODUCT(N516:Y516,$N$5:$Y$5)*$K516*$L516*$M516</f>
        <v/>
      </c>
      <c r="AE516" s="15">
        <f>SUMPRODUCT(N516:Y516,$N$6:$Y$6)*$K516*$L516*$M516</f>
        <v/>
      </c>
      <c r="AF516" s="19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7" t="inlineStr">
        <is>
          <t>R</t>
        </is>
      </c>
      <c r="F517" s="17" t="n"/>
      <c r="G517" s="9" t="n">
        <v>51</v>
      </c>
      <c r="H517" s="9" t="n">
        <v>88</v>
      </c>
      <c r="I517" s="9" t="inlineStr">
        <is>
          <t>Bullpen Depth Arm</t>
        </is>
      </c>
      <c r="J517" s="17" t="inlineStr">
        <is>
          <t>Opening Day</t>
        </is>
      </c>
      <c r="K517" s="11">
        <f>IFERROR(INDEX(Roles!$B$17:$B$20,MATCH(J517,Roles!$A$17:$A$20,0)),1)</f>
        <v/>
      </c>
      <c r="L517" s="18" t="n">
        <v>1</v>
      </c>
      <c r="M517" s="11" t="n">
        <v>1</v>
      </c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>
        <v>1</v>
      </c>
      <c r="X517" s="18" t="n"/>
      <c r="Y517" s="18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>
        <f>SUMPRODUCT(N517:Y517,$N$5:$Y$5)*$K517*$L517*$M517</f>
        <v/>
      </c>
      <c r="AE517" s="15">
        <f>SUMPRODUCT(N517:Y517,$N$6:$Y$6)*$K517*$L517*$M517</f>
        <v/>
      </c>
      <c r="AF517" s="19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7" t="inlineStr">
        <is>
          <t>R</t>
        </is>
      </c>
      <c r="F518" s="17" t="n"/>
      <c r="G518" s="9" t="n">
        <v>100</v>
      </c>
      <c r="H518" s="9" t="n">
        <v>842</v>
      </c>
      <c r="I518" s="9" t="inlineStr">
        <is>
          <t>Depth (no MLB IP)</t>
        </is>
      </c>
      <c r="J518" s="17" t="inlineStr">
        <is>
          <t>Opening Day</t>
        </is>
      </c>
      <c r="K518" s="11">
        <f>IFERROR(INDEX(Roles!$B$17:$B$20,MATCH(J518,Roles!$A$17:$A$20,0)),1)</f>
        <v/>
      </c>
      <c r="L518" s="18" t="n">
        <v>1</v>
      </c>
      <c r="M518" s="11" t="n">
        <v>1</v>
      </c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>
        <f>SUMPRODUCT(N518:Y518,$N$5:$Y$5)*$K518*$L518*$M518</f>
        <v/>
      </c>
      <c r="AE518" s="15">
        <f>SUMPRODUCT(N518:Y518,$N$6:$Y$6)*$K518*$L518*$M518</f>
        <v/>
      </c>
      <c r="AF518" s="19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7" t="inlineStr">
        <is>
          <t>L</t>
        </is>
      </c>
      <c r="F519" s="17" t="n"/>
      <c r="G519" s="9" t="n">
        <v>4</v>
      </c>
      <c r="H519" s="9" t="n">
        <v>4</v>
      </c>
      <c r="I519" s="9" t="inlineStr">
        <is>
          <t>Depth (no MLB IP)</t>
        </is>
      </c>
      <c r="J519" s="17" t="inlineStr">
        <is>
          <t>Opening Day</t>
        </is>
      </c>
      <c r="K519" s="11">
        <f>IFERROR(INDEX(Roles!$B$17:$B$20,MATCH(J519,Roles!$A$17:$A$20,0)),1)</f>
        <v/>
      </c>
      <c r="L519" s="18" t="n">
        <v>1</v>
      </c>
      <c r="M519" s="11" t="n">
        <v>1</v>
      </c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>
        <f>SUMPRODUCT(N519:Y519,$N$5:$Y$5)*$K519*$L519*$M519</f>
        <v/>
      </c>
      <c r="AE519" s="15">
        <f>SUMPRODUCT(N519:Y519,$N$6:$Y$6)*$K519*$L519*$M519</f>
        <v/>
      </c>
      <c r="AF519" s="19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7" t="inlineStr">
        <is>
          <t>R</t>
        </is>
      </c>
      <c r="F520" s="17" t="n"/>
      <c r="G520" s="9" t="n">
        <v>153</v>
      </c>
      <c r="H520" s="9" t="n">
        <v>263</v>
      </c>
      <c r="I520" s="9" t="inlineStr">
        <is>
          <t>Closer</t>
        </is>
      </c>
      <c r="J520" s="17" t="inlineStr">
        <is>
          <t>Opening Day</t>
        </is>
      </c>
      <c r="K520" s="11">
        <f>IFERROR(INDEX(Roles!$B$17:$B$20,MATCH(J520,Roles!$A$17:$A$20,0)),1)</f>
        <v/>
      </c>
      <c r="L520" s="18" t="n">
        <v>1</v>
      </c>
      <c r="M520" s="11" t="n">
        <v>1</v>
      </c>
      <c r="N520" s="18" t="n"/>
      <c r="O520" s="18" t="n"/>
      <c r="P520" s="18" t="n"/>
      <c r="Q520" s="18" t="n"/>
      <c r="R520" s="18" t="n"/>
      <c r="S520" s="18" t="n"/>
      <c r="T520" s="18" t="n">
        <v>1</v>
      </c>
      <c r="U520" s="18" t="n"/>
      <c r="V520" s="18" t="n"/>
      <c r="W520" s="18" t="n"/>
      <c r="X520" s="18" t="n"/>
      <c r="Y520" s="18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>
        <f>SUMPRODUCT(N520:Y520,$N$5:$Y$5)*$K520*$L520*$M520</f>
        <v/>
      </c>
      <c r="AE520" s="15">
        <f>SUMPRODUCT(N520:Y520,$N$6:$Y$6)*$K520*$L520*$M520</f>
        <v/>
      </c>
      <c r="AF520" s="19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7" t="inlineStr">
        <is>
          <t>L</t>
        </is>
      </c>
      <c r="F521" s="17" t="n"/>
      <c r="G521" s="9" t="n">
        <v>87</v>
      </c>
      <c r="H521" s="9" t="n">
        <v>541</v>
      </c>
      <c r="I521" s="9" t="inlineStr">
        <is>
          <t>Middle Relief</t>
        </is>
      </c>
      <c r="J521" s="17" t="inlineStr">
        <is>
          <t>Opening Day</t>
        </is>
      </c>
      <c r="K521" s="11">
        <f>IFERROR(INDEX(Roles!$B$17:$B$20,MATCH(J521,Roles!$A$17:$A$20,0)),1)</f>
        <v/>
      </c>
      <c r="L521" s="18" t="n">
        <v>1</v>
      </c>
      <c r="M521" s="11" t="n">
        <v>1</v>
      </c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>
        <v>0.85</v>
      </c>
      <c r="W521" s="18" t="n">
        <v>0.15</v>
      </c>
      <c r="X521" s="18" t="n"/>
      <c r="Y521" s="18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>
        <f>SUMPRODUCT(N521:Y521,$N$5:$Y$5)*$K521*$L521*$M521</f>
        <v/>
      </c>
      <c r="AE521" s="15">
        <f>SUMPRODUCT(N521:Y521,$N$6:$Y$6)*$K521*$L521*$M521</f>
        <v/>
      </c>
      <c r="AF521" s="19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7" t="inlineStr">
        <is>
          <t>L</t>
        </is>
      </c>
      <c r="F522" s="17" t="n"/>
      <c r="G522" s="9" t="n">
        <v>44</v>
      </c>
      <c r="H522" s="9" t="n">
        <v>44</v>
      </c>
      <c r="I522" s="9" t="inlineStr">
        <is>
          <t>Bullpen Depth Arm</t>
        </is>
      </c>
      <c r="J522" s="17" t="inlineStr">
        <is>
          <t>Opening Day</t>
        </is>
      </c>
      <c r="K522" s="11">
        <f>IFERROR(INDEX(Roles!$B$17:$B$20,MATCH(J522,Roles!$A$17:$A$20,0)),1)</f>
        <v/>
      </c>
      <c r="L522" s="18" t="n">
        <v>1</v>
      </c>
      <c r="M522" s="11" t="n">
        <v>1</v>
      </c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>
        <v>0.15</v>
      </c>
      <c r="W522" s="18" t="n">
        <v>0.85</v>
      </c>
      <c r="X522" s="18" t="n"/>
      <c r="Y522" s="18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>
        <f>SUMPRODUCT(N522:Y522,$N$5:$Y$5)*$K522*$L522*$M522</f>
        <v/>
      </c>
      <c r="AE522" s="15">
        <f>SUMPRODUCT(N522:Y522,$N$6:$Y$6)*$K522*$L522*$M522</f>
        <v/>
      </c>
      <c r="AF522" s="19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7" t="inlineStr">
        <is>
          <t>R</t>
        </is>
      </c>
      <c r="F523" s="17" t="n"/>
      <c r="G523" s="9" t="n">
        <v>223</v>
      </c>
      <c r="H523" s="9" t="n">
        <v>440</v>
      </c>
      <c r="I523" s="9" t="inlineStr">
        <is>
          <t>Swing Arm / Long Relief</t>
        </is>
      </c>
      <c r="J523" s="17" t="inlineStr">
        <is>
          <t>Opening Day</t>
        </is>
      </c>
      <c r="K523" s="11">
        <f>IFERROR(INDEX(Roles!$B$17:$B$20,MATCH(J523,Roles!$A$17:$A$20,0)),1)</f>
        <v/>
      </c>
      <c r="L523" s="18" t="n">
        <v>1</v>
      </c>
      <c r="M523" s="11" t="n">
        <v>1</v>
      </c>
      <c r="N523" s="18" t="n"/>
      <c r="O523" s="18" t="n"/>
      <c r="P523" s="18" t="n"/>
      <c r="Q523" s="18" t="n"/>
      <c r="R523" s="18" t="n">
        <v>0.6</v>
      </c>
      <c r="S523" s="18" t="n"/>
      <c r="T523" s="18" t="n"/>
      <c r="U523" s="18" t="n"/>
      <c r="V523" s="18" t="n"/>
      <c r="W523" s="18" t="n">
        <v>0.4</v>
      </c>
      <c r="X523" s="18" t="n"/>
      <c r="Y523" s="18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>
        <f>SUMPRODUCT(N523:Y523,$N$5:$Y$5)*$K523*$L523*$M523</f>
        <v/>
      </c>
      <c r="AE523" s="15">
        <f>SUMPRODUCT(N523:Y523,$N$6:$Y$6)*$K523*$L523*$M523</f>
        <v/>
      </c>
      <c r="AF523" s="19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7" t="inlineStr">
        <is>
          <t>R</t>
        </is>
      </c>
      <c r="F524" s="17" t="n"/>
      <c r="G524" s="9" t="n">
        <v>97</v>
      </c>
      <c r="H524" s="9" t="n">
        <v>97</v>
      </c>
      <c r="I524" s="9" t="inlineStr">
        <is>
          <t>Bullpen Depth Arm</t>
        </is>
      </c>
      <c r="J524" s="17" t="inlineStr">
        <is>
          <t>Opening Day</t>
        </is>
      </c>
      <c r="K524" s="11">
        <f>IFERROR(INDEX(Roles!$B$17:$B$20,MATCH(J524,Roles!$A$17:$A$20,0)),1)</f>
        <v/>
      </c>
      <c r="L524" s="18" t="n">
        <v>1</v>
      </c>
      <c r="M524" s="11" t="n">
        <v>1</v>
      </c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>
        <v>1</v>
      </c>
      <c r="X524" s="18" t="n"/>
      <c r="Y524" s="18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>
        <f>SUMPRODUCT(N524:Y524,$N$5:$Y$5)*$K524*$L524*$M524</f>
        <v/>
      </c>
      <c r="AE524" s="15">
        <f>SUMPRODUCT(N524:Y524,$N$6:$Y$6)*$K524*$L524*$M524</f>
        <v/>
      </c>
      <c r="AF524" s="19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7" t="inlineStr">
        <is>
          <t>R</t>
        </is>
      </c>
      <c r="F525" s="17" t="n"/>
      <c r="G525" s="9" t="n">
        <v>50</v>
      </c>
      <c r="H525" s="9" t="n">
        <v>521</v>
      </c>
      <c r="I525" s="9" t="inlineStr">
        <is>
          <t>End-of-Rotation Starter (SP4-5)</t>
        </is>
      </c>
      <c r="J525" s="17" t="inlineStr">
        <is>
          <t>Opening Day</t>
        </is>
      </c>
      <c r="K525" s="11">
        <f>IFERROR(INDEX(Roles!$B$17:$B$20,MATCH(J525,Roles!$A$17:$A$20,0)),1)</f>
        <v/>
      </c>
      <c r="L525" s="18" t="n">
        <v>1</v>
      </c>
      <c r="M525" s="11" t="n">
        <v>1</v>
      </c>
      <c r="N525" s="18" t="n"/>
      <c r="O525" s="18" t="n"/>
      <c r="P525" s="18" t="n">
        <v>1</v>
      </c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>
        <f>SUMPRODUCT(N525:Y525,$N$5:$Y$5)*$K525*$L525*$M525</f>
        <v/>
      </c>
      <c r="AE525" s="15">
        <f>SUMPRODUCT(N525:Y525,$N$6:$Y$6)*$K525*$L525*$M525</f>
        <v/>
      </c>
      <c r="AF525" s="19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7" t="inlineStr">
        <is>
          <t>R</t>
        </is>
      </c>
      <c r="F526" s="17" t="n"/>
      <c r="G526" s="9" t="n">
        <v>22</v>
      </c>
      <c r="H526" s="9" t="n">
        <v>22</v>
      </c>
      <c r="I526" s="9" t="inlineStr">
        <is>
          <t>Depth (no MLB IP)</t>
        </is>
      </c>
      <c r="J526" s="17" t="inlineStr">
        <is>
          <t>Opening Day</t>
        </is>
      </c>
      <c r="K526" s="11">
        <f>IFERROR(INDEX(Roles!$B$17:$B$20,MATCH(J526,Roles!$A$17:$A$20,0)),1)</f>
        <v/>
      </c>
      <c r="L526" s="18" t="n">
        <v>1</v>
      </c>
      <c r="M526" s="11" t="n">
        <v>1</v>
      </c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>
        <f>SUMPRODUCT(N526:Y526,$N$5:$Y$5)*$K526*$L526*$M526</f>
        <v/>
      </c>
      <c r="AE526" s="15">
        <f>SUMPRODUCT(N526:Y526,$N$6:$Y$6)*$K526*$L526*$M526</f>
        <v/>
      </c>
      <c r="AF526" s="19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7" t="inlineStr">
        <is>
          <t>R</t>
        </is>
      </c>
      <c r="F527" s="17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7" t="inlineStr">
        <is>
          <t>Opening Day</t>
        </is>
      </c>
      <c r="K527" s="11">
        <f>IFERROR(INDEX(Roles!$B$17:$B$20,MATCH(J527,Roles!$A$17:$A$20,0)),1)</f>
        <v/>
      </c>
      <c r="L527" s="18" t="n">
        <v>1</v>
      </c>
      <c r="M527" s="11" t="n">
        <v>1</v>
      </c>
      <c r="N527" s="18" t="n"/>
      <c r="O527" s="18" t="n"/>
      <c r="P527" s="18" t="n">
        <v>1</v>
      </c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>
        <f>SUMPRODUCT(N527:Y527,$N$5:$Y$5)*$K527*$L527*$M527</f>
        <v/>
      </c>
      <c r="AE527" s="15">
        <f>SUMPRODUCT(N527:Y527,$N$6:$Y$6)*$K527*$L527*$M527</f>
        <v/>
      </c>
      <c r="AF527" s="19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7" t="inlineStr">
        <is>
          <t>L</t>
        </is>
      </c>
      <c r="F528" s="17" t="n"/>
      <c r="G528" s="9" t="n">
        <v>1.032</v>
      </c>
      <c r="H528" s="9" t="n">
        <v>1.032</v>
      </c>
      <c r="I528" s="9" t="inlineStr">
        <is>
          <t>Depth (no MLB IP)</t>
        </is>
      </c>
      <c r="J528" s="17" t="inlineStr">
        <is>
          <t>Opening Day</t>
        </is>
      </c>
      <c r="K528" s="11">
        <f>IFERROR(INDEX(Roles!$B$17:$B$20,MATCH(J528,Roles!$A$17:$A$20,0)),1)</f>
        <v/>
      </c>
      <c r="L528" s="18" t="n">
        <v>1</v>
      </c>
      <c r="M528" s="11" t="n">
        <v>1</v>
      </c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>
        <f>SUMPRODUCT(N528:Y528,$N$5:$Y$5)*$K528*$L528*$M528</f>
        <v/>
      </c>
      <c r="AE528" s="15">
        <f>SUMPRODUCT(N528:Y528,$N$6:$Y$6)*$K528*$L528*$M528</f>
        <v/>
      </c>
      <c r="AF528" s="19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7" t="inlineStr">
        <is>
          <t>R</t>
        </is>
      </c>
      <c r="F529" s="17" t="n"/>
      <c r="G529" s="9" t="n">
        <v>1.204</v>
      </c>
      <c r="H529" s="9" t="n">
        <v>1.204</v>
      </c>
      <c r="I529" s="9" t="inlineStr">
        <is>
          <t>Depth (no MLB IP)</t>
        </is>
      </c>
      <c r="J529" s="17" t="inlineStr">
        <is>
          <t>Opening Day</t>
        </is>
      </c>
      <c r="K529" s="11">
        <f>IFERROR(INDEX(Roles!$B$17:$B$20,MATCH(J529,Roles!$A$17:$A$20,0)),1)</f>
        <v/>
      </c>
      <c r="L529" s="18" t="n">
        <v>1</v>
      </c>
      <c r="M529" s="11" t="n">
        <v>1</v>
      </c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>
        <f>SUMPRODUCT(N529:Y529,$N$5:$Y$5)*$K529*$L529*$M529</f>
        <v/>
      </c>
      <c r="AE529" s="15">
        <f>SUMPRODUCT(N529:Y529,$N$6:$Y$6)*$K529*$L529*$M529</f>
        <v/>
      </c>
      <c r="AF529" s="19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7" t="inlineStr">
        <is>
          <t>L</t>
        </is>
      </c>
      <c r="F530" s="17" t="n"/>
      <c r="G530" s="9" t="n">
        <v>1</v>
      </c>
      <c r="H530" s="9" t="n">
        <v>1</v>
      </c>
      <c r="I530" s="9" t="inlineStr">
        <is>
          <t>Depth (no MLB IP)</t>
        </is>
      </c>
      <c r="J530" s="17" t="inlineStr">
        <is>
          <t>Opening Day</t>
        </is>
      </c>
      <c r="K530" s="11">
        <f>IFERROR(INDEX(Roles!$B$17:$B$20,MATCH(J530,Roles!$A$17:$A$20,0)),1)</f>
        <v/>
      </c>
      <c r="L530" s="18" t="n">
        <v>1</v>
      </c>
      <c r="M530" s="11" t="n">
        <v>1</v>
      </c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>
        <f>SUMPRODUCT(N530:Y530,$N$5:$Y$5)*$K530*$L530*$M530</f>
        <v/>
      </c>
      <c r="AE530" s="15">
        <f>SUMPRODUCT(N530:Y530,$N$6:$Y$6)*$K530*$L530*$M530</f>
        <v/>
      </c>
      <c r="AF530" s="19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7" t="inlineStr">
        <is>
          <t>R</t>
        </is>
      </c>
      <c r="F531" s="17" t="n"/>
      <c r="G531" s="9" t="n">
        <v>1</v>
      </c>
      <c r="H531" s="9" t="n">
        <v>1</v>
      </c>
      <c r="I531" s="9" t="inlineStr">
        <is>
          <t>Depth (no MLB IP)</t>
        </is>
      </c>
      <c r="J531" s="17" t="inlineStr">
        <is>
          <t>Opening Day</t>
        </is>
      </c>
      <c r="K531" s="11">
        <f>IFERROR(INDEX(Roles!$B$17:$B$20,MATCH(J531,Roles!$A$17:$A$20,0)),1)</f>
        <v/>
      </c>
      <c r="L531" s="18" t="n">
        <v>1</v>
      </c>
      <c r="M531" s="11" t="n">
        <v>1</v>
      </c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>
        <f>SUMPRODUCT(N531:Y531,$N$5:$Y$5)*$K531*$L531*$M531</f>
        <v/>
      </c>
      <c r="AE531" s="15">
        <f>SUMPRODUCT(N531:Y531,$N$6:$Y$6)*$K531*$L531*$M531</f>
        <v/>
      </c>
      <c r="AF531" s="19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7" t="inlineStr">
        <is>
          <t>R</t>
        </is>
      </c>
      <c r="F532" s="17" t="n"/>
      <c r="G532" s="9" t="n">
        <v>1</v>
      </c>
      <c r="H532" s="9" t="n">
        <v>1</v>
      </c>
      <c r="I532" s="9" t="inlineStr">
        <is>
          <t>Depth (no MLB IP)</t>
        </is>
      </c>
      <c r="J532" s="17" t="inlineStr">
        <is>
          <t>Opening Day</t>
        </is>
      </c>
      <c r="K532" s="11">
        <f>IFERROR(INDEX(Roles!$B$17:$B$20,MATCH(J532,Roles!$A$17:$A$20,0)),1)</f>
        <v/>
      </c>
      <c r="L532" s="18" t="n">
        <v>1</v>
      </c>
      <c r="M532" s="11" t="n">
        <v>1</v>
      </c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>
        <f>SUMPRODUCT(N532:Y532,$N$5:$Y$5)*$K532*$L532*$M532</f>
        <v/>
      </c>
      <c r="AE532" s="15">
        <f>SUMPRODUCT(N532:Y532,$N$6:$Y$6)*$K532*$L532*$M532</f>
        <v/>
      </c>
      <c r="AF532" s="19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7" t="inlineStr">
        <is>
          <t>R</t>
        </is>
      </c>
      <c r="F533" s="17" t="n"/>
      <c r="G533" s="9" t="n">
        <v>1.032</v>
      </c>
      <c r="H533" s="9" t="n">
        <v>1.032</v>
      </c>
      <c r="I533" s="9" t="inlineStr">
        <is>
          <t>Depth (no MLB IP)</t>
        </is>
      </c>
      <c r="J533" s="17" t="inlineStr">
        <is>
          <t>Opening Day</t>
        </is>
      </c>
      <c r="K533" s="11">
        <f>IFERROR(INDEX(Roles!$B$17:$B$20,MATCH(J533,Roles!$A$17:$A$20,0)),1)</f>
        <v/>
      </c>
      <c r="L533" s="18" t="n">
        <v>1</v>
      </c>
      <c r="M533" s="11" t="n">
        <v>1</v>
      </c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>
        <f>SUMPRODUCT(N533:Y533,$N$5:$Y$5)*$K533*$L533*$M533</f>
        <v/>
      </c>
      <c r="AE533" s="15">
        <f>SUMPRODUCT(N533:Y533,$N$6:$Y$6)*$K533*$L533*$M533</f>
        <v/>
      </c>
      <c r="AF533" s="19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7" t="inlineStr">
        <is>
          <t>R</t>
        </is>
      </c>
      <c r="F534" s="17" t="n"/>
      <c r="G534" s="9" t="n">
        <v>1</v>
      </c>
      <c r="H534" s="9" t="n">
        <v>1</v>
      </c>
      <c r="I534" s="9" t="inlineStr">
        <is>
          <t>Depth (no MLB IP)</t>
        </is>
      </c>
      <c r="J534" s="17" t="inlineStr">
        <is>
          <t>Opening Day</t>
        </is>
      </c>
      <c r="K534" s="11">
        <f>IFERROR(INDEX(Roles!$B$17:$B$20,MATCH(J534,Roles!$A$17:$A$20,0)),1)</f>
        <v/>
      </c>
      <c r="L534" s="18" t="n">
        <v>1</v>
      </c>
      <c r="M534" s="11" t="n">
        <v>1</v>
      </c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>
        <f>SUMPRODUCT(N534:Y534,$N$5:$Y$5)*$K534*$L534*$M534</f>
        <v/>
      </c>
      <c r="AE534" s="15">
        <f>SUMPRODUCT(N534:Y534,$N$6:$Y$6)*$K534*$L534*$M534</f>
        <v/>
      </c>
      <c r="AF534" s="19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7" t="inlineStr">
        <is>
          <t>R</t>
        </is>
      </c>
      <c r="F535" s="17" t="n"/>
      <c r="G535" s="9" t="n">
        <v>1</v>
      </c>
      <c r="H535" s="9" t="n">
        <v>1</v>
      </c>
      <c r="I535" s="9" t="inlineStr">
        <is>
          <t>Depth (no MLB IP)</t>
        </is>
      </c>
      <c r="J535" s="17" t="inlineStr">
        <is>
          <t>Opening Day</t>
        </is>
      </c>
      <c r="K535" s="11">
        <f>IFERROR(INDEX(Roles!$B$17:$B$20,MATCH(J535,Roles!$A$17:$A$20,0)),1)</f>
        <v/>
      </c>
      <c r="L535" s="18" t="n">
        <v>1</v>
      </c>
      <c r="M535" s="11" t="n">
        <v>1</v>
      </c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>
        <f>SUMPRODUCT(N535:Y535,$N$5:$Y$5)*$K535*$L535*$M535</f>
        <v/>
      </c>
      <c r="AE535" s="15">
        <f>SUMPRODUCT(N535:Y535,$N$6:$Y$6)*$K535*$L535*$M535</f>
        <v/>
      </c>
      <c r="AF535" s="19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7" t="inlineStr">
        <is>
          <t>R</t>
        </is>
      </c>
      <c r="F536" s="17" t="n"/>
      <c r="G536" s="9" t="n">
        <v>1</v>
      </c>
      <c r="H536" s="9" t="n">
        <v>1</v>
      </c>
      <c r="I536" s="9" t="inlineStr">
        <is>
          <t>Depth (no MLB IP)</t>
        </is>
      </c>
      <c r="J536" s="17" t="inlineStr">
        <is>
          <t>Opening Day</t>
        </is>
      </c>
      <c r="K536" s="11">
        <f>IFERROR(INDEX(Roles!$B$17:$B$20,MATCH(J536,Roles!$A$17:$A$20,0)),1)</f>
        <v/>
      </c>
      <c r="L536" s="18" t="n">
        <v>1</v>
      </c>
      <c r="M536" s="11" t="n">
        <v>1</v>
      </c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>
        <f>SUMPRODUCT(N536:Y536,$N$5:$Y$5)*$K536*$L536*$M536</f>
        <v/>
      </c>
      <c r="AE536" s="15">
        <f>SUMPRODUCT(N536:Y536,$N$6:$Y$6)*$K536*$L536*$M536</f>
        <v/>
      </c>
      <c r="AF536" s="19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7" t="inlineStr">
        <is>
          <t>R</t>
        </is>
      </c>
      <c r="F537" s="17" t="n"/>
      <c r="G537" s="9" t="n">
        <v>1</v>
      </c>
      <c r="H537" s="9" t="n">
        <v>1</v>
      </c>
      <c r="I537" s="9" t="inlineStr">
        <is>
          <t>Depth (no MLB IP)</t>
        </is>
      </c>
      <c r="J537" s="17" t="inlineStr">
        <is>
          <t>Opening Day</t>
        </is>
      </c>
      <c r="K537" s="11">
        <f>IFERROR(INDEX(Roles!$B$17:$B$20,MATCH(J537,Roles!$A$17:$A$20,0)),1)</f>
        <v/>
      </c>
      <c r="L537" s="18" t="n">
        <v>1</v>
      </c>
      <c r="M537" s="11" t="n">
        <v>1</v>
      </c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>
        <f>SUMPRODUCT(N537:Y537,$N$5:$Y$5)*$K537*$L537*$M537</f>
        <v/>
      </c>
      <c r="AE537" s="15">
        <f>SUMPRODUCT(N537:Y537,$N$6:$Y$6)*$K537*$L537*$M537</f>
        <v/>
      </c>
      <c r="AF537" s="19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7" t="inlineStr">
        <is>
          <t>L</t>
        </is>
      </c>
      <c r="F538" s="17" t="n"/>
      <c r="G538" s="9" t="n">
        <v>1</v>
      </c>
      <c r="H538" s="9" t="n">
        <v>1</v>
      </c>
      <c r="I538" s="9" t="inlineStr">
        <is>
          <t>Depth (no MLB IP)</t>
        </is>
      </c>
      <c r="J538" s="17" t="inlineStr">
        <is>
          <t>Opening Day</t>
        </is>
      </c>
      <c r="K538" s="11">
        <f>IFERROR(INDEX(Roles!$B$17:$B$20,MATCH(J538,Roles!$A$17:$A$20,0)),1)</f>
        <v/>
      </c>
      <c r="L538" s="18" t="n">
        <v>1</v>
      </c>
      <c r="M538" s="11" t="n">
        <v>1</v>
      </c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>
        <f>SUMPRODUCT(N538:Y538,$N$5:$Y$5)*$K538*$L538*$M538</f>
        <v/>
      </c>
      <c r="AE538" s="15">
        <f>SUMPRODUCT(N538:Y538,$N$6:$Y$6)*$K538*$L538*$M538</f>
        <v/>
      </c>
      <c r="AF538" s="19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7" t="inlineStr">
        <is>
          <t>R</t>
        </is>
      </c>
      <c r="F539" s="17" t="n"/>
      <c r="G539" s="9" t="n">
        <v>1</v>
      </c>
      <c r="H539" s="9" t="n">
        <v>1</v>
      </c>
      <c r="I539" s="9" t="inlineStr">
        <is>
          <t>Depth (no MLB IP)</t>
        </is>
      </c>
      <c r="J539" s="17" t="inlineStr">
        <is>
          <t>Opening Day</t>
        </is>
      </c>
      <c r="K539" s="11">
        <f>IFERROR(INDEX(Roles!$B$17:$B$20,MATCH(J539,Roles!$A$17:$A$20,0)),1)</f>
        <v/>
      </c>
      <c r="L539" s="18" t="n">
        <v>1</v>
      </c>
      <c r="M539" s="11" t="n">
        <v>1</v>
      </c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>
        <f>SUMPRODUCT(N539:Y539,$N$5:$Y$5)*$K539*$L539*$M539</f>
        <v/>
      </c>
      <c r="AE539" s="15">
        <f>SUMPRODUCT(N539:Y539,$N$6:$Y$6)*$K539*$L539*$M539</f>
        <v/>
      </c>
      <c r="AF539" s="19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7" t="inlineStr">
        <is>
          <t>R</t>
        </is>
      </c>
      <c r="F540" s="17" t="n"/>
      <c r="G540" s="9" t="n">
        <v>1</v>
      </c>
      <c r="H540" s="9" t="n">
        <v>1</v>
      </c>
      <c r="I540" s="9" t="inlineStr">
        <is>
          <t>Depth (no MLB IP)</t>
        </is>
      </c>
      <c r="J540" s="17" t="inlineStr">
        <is>
          <t>Opening Day</t>
        </is>
      </c>
      <c r="K540" s="11">
        <f>IFERROR(INDEX(Roles!$B$17:$B$20,MATCH(J540,Roles!$A$17:$A$20,0)),1)</f>
        <v/>
      </c>
      <c r="L540" s="18" t="n">
        <v>1</v>
      </c>
      <c r="M540" s="11" t="n">
        <v>1</v>
      </c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>
        <f>SUMPRODUCT(N540:Y540,$N$5:$Y$5)*$K540*$L540*$M540</f>
        <v/>
      </c>
      <c r="AE540" s="15">
        <f>SUMPRODUCT(N540:Y540,$N$6:$Y$6)*$K540*$L540*$M540</f>
        <v/>
      </c>
      <c r="AF540" s="19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7" t="inlineStr">
        <is>
          <t>R</t>
        </is>
      </c>
      <c r="F541" s="17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7" t="inlineStr">
        <is>
          <t>Opening Day</t>
        </is>
      </c>
      <c r="K541" s="11">
        <f>IFERROR(INDEX(Roles!$B$17:$B$20,MATCH(J541,Roles!$A$17:$A$20,0)),1)</f>
        <v/>
      </c>
      <c r="L541" s="18" t="n">
        <v>1</v>
      </c>
      <c r="M541" s="11" t="n">
        <v>1</v>
      </c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>
        <f>SUMPRODUCT(N541:Y541,$N$5:$Y$5)*$K541*$L541*$M541</f>
        <v/>
      </c>
      <c r="AE541" s="15">
        <f>SUMPRODUCT(N541:Y541,$N$6:$Y$6)*$K541*$L541*$M541</f>
        <v/>
      </c>
      <c r="AF541" s="19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7" t="inlineStr">
        <is>
          <t>R</t>
        </is>
      </c>
      <c r="F542" s="17" t="n"/>
      <c r="G542" s="9" t="n">
        <v>1.204</v>
      </c>
      <c r="H542" s="9" t="n">
        <v>1.204</v>
      </c>
      <c r="I542" s="9" t="inlineStr">
        <is>
          <t>Depth (no MLB IP)</t>
        </is>
      </c>
      <c r="J542" s="17" t="inlineStr">
        <is>
          <t>Opening Day</t>
        </is>
      </c>
      <c r="K542" s="11">
        <f>IFERROR(INDEX(Roles!$B$17:$B$20,MATCH(J542,Roles!$A$17:$A$20,0)),1)</f>
        <v/>
      </c>
      <c r="L542" s="18" t="n">
        <v>1</v>
      </c>
      <c r="M542" s="11" t="n">
        <v>1</v>
      </c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>
        <f>SUMPRODUCT(N542:Y542,$N$5:$Y$5)*$K542*$L542*$M542</f>
        <v/>
      </c>
      <c r="AE542" s="15">
        <f>SUMPRODUCT(N542:Y542,$N$6:$Y$6)*$K542*$L542*$M542</f>
        <v/>
      </c>
      <c r="AF542" s="19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7" t="inlineStr">
        <is>
          <t>L</t>
        </is>
      </c>
      <c r="F543" s="17" t="n"/>
      <c r="G543" s="9" t="n">
        <v>1</v>
      </c>
      <c r="H543" s="9" t="n">
        <v>1</v>
      </c>
      <c r="I543" s="9" t="inlineStr">
        <is>
          <t>Depth (no MLB IP)</t>
        </is>
      </c>
      <c r="J543" s="17" t="inlineStr">
        <is>
          <t>Opening Day</t>
        </is>
      </c>
      <c r="K543" s="11">
        <f>IFERROR(INDEX(Roles!$B$17:$B$20,MATCH(J543,Roles!$A$17:$A$20,0)),1)</f>
        <v/>
      </c>
      <c r="L543" s="18" t="n">
        <v>1</v>
      </c>
      <c r="M543" s="11" t="n">
        <v>1</v>
      </c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>
        <f>SUMPRODUCT(N543:Y543,$N$5:$Y$5)*$K543*$L543*$M543</f>
        <v/>
      </c>
      <c r="AE543" s="15">
        <f>SUMPRODUCT(N543:Y543,$N$6:$Y$6)*$K543*$L543*$M543</f>
        <v/>
      </c>
      <c r="AF543" s="19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7" t="inlineStr">
        <is>
          <t>R</t>
        </is>
      </c>
      <c r="F544" s="17" t="n"/>
      <c r="G544" s="9" t="n">
        <v>1</v>
      </c>
      <c r="H544" s="9" t="n">
        <v>1</v>
      </c>
      <c r="I544" s="9" t="inlineStr">
        <is>
          <t>Depth (no MLB IP)</t>
        </is>
      </c>
      <c r="J544" s="17" t="inlineStr">
        <is>
          <t>Opening Day</t>
        </is>
      </c>
      <c r="K544" s="11">
        <f>IFERROR(INDEX(Roles!$B$17:$B$20,MATCH(J544,Roles!$A$17:$A$20,0)),1)</f>
        <v/>
      </c>
      <c r="L544" s="18" t="n">
        <v>1</v>
      </c>
      <c r="M544" s="11" t="n">
        <v>1</v>
      </c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>
        <f>SUMPRODUCT(N544:Y544,$N$5:$Y$5)*$K544*$L544*$M544</f>
        <v/>
      </c>
      <c r="AE544" s="15">
        <f>SUMPRODUCT(N544:Y544,$N$6:$Y$6)*$K544*$L544*$M544</f>
        <v/>
      </c>
      <c r="AF544" s="19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7" t="inlineStr">
        <is>
          <t>R</t>
        </is>
      </c>
      <c r="F545" s="17" t="n"/>
      <c r="G545" s="9" t="n">
        <v>1.204</v>
      </c>
      <c r="H545" s="9" t="n">
        <v>1.204</v>
      </c>
      <c r="I545" s="9" t="inlineStr">
        <is>
          <t>Depth (no MLB IP)</t>
        </is>
      </c>
      <c r="J545" s="17" t="inlineStr">
        <is>
          <t>Opening Day</t>
        </is>
      </c>
      <c r="K545" s="11">
        <f>IFERROR(INDEX(Roles!$B$17:$B$20,MATCH(J545,Roles!$A$17:$A$20,0)),1)</f>
        <v/>
      </c>
      <c r="L545" s="18" t="n">
        <v>1</v>
      </c>
      <c r="M545" s="11" t="n">
        <v>1</v>
      </c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>
        <f>SUMPRODUCT(N545:Y545,$N$5:$Y$5)*$K545*$L545*$M545</f>
        <v/>
      </c>
      <c r="AE545" s="15">
        <f>SUMPRODUCT(N545:Y545,$N$6:$Y$6)*$K545*$L545*$M545</f>
        <v/>
      </c>
      <c r="AF545" s="19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7" t="inlineStr">
        <is>
          <t>R</t>
        </is>
      </c>
      <c r="F546" s="17" t="n"/>
      <c r="G546" s="9" t="n">
        <v>1</v>
      </c>
      <c r="H546" s="9" t="n">
        <v>1</v>
      </c>
      <c r="I546" s="9" t="inlineStr">
        <is>
          <t>Depth (no MLB IP)</t>
        </is>
      </c>
      <c r="J546" s="17" t="inlineStr">
        <is>
          <t>Opening Day</t>
        </is>
      </c>
      <c r="K546" s="11">
        <f>IFERROR(INDEX(Roles!$B$17:$B$20,MATCH(J546,Roles!$A$17:$A$20,0)),1)</f>
        <v/>
      </c>
      <c r="L546" s="18" t="n">
        <v>1</v>
      </c>
      <c r="M546" s="11" t="n">
        <v>1</v>
      </c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>
        <f>SUMPRODUCT(N546:Y546,$N$5:$Y$5)*$K546*$L546*$M546</f>
        <v/>
      </c>
      <c r="AE546" s="15">
        <f>SUMPRODUCT(N546:Y546,$N$6:$Y$6)*$K546*$L546*$M546</f>
        <v/>
      </c>
      <c r="AF546" s="19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7" t="inlineStr">
        <is>
          <t>R</t>
        </is>
      </c>
      <c r="F547" s="17" t="n"/>
      <c r="G547" s="9" t="n">
        <v>1</v>
      </c>
      <c r="H547" s="9" t="n">
        <v>1</v>
      </c>
      <c r="I547" s="9" t="inlineStr">
        <is>
          <t>Depth (no MLB IP)</t>
        </is>
      </c>
      <c r="J547" s="17" t="inlineStr">
        <is>
          <t>Opening Day</t>
        </is>
      </c>
      <c r="K547" s="11">
        <f>IFERROR(INDEX(Roles!$B$17:$B$20,MATCH(J547,Roles!$A$17:$A$20,0)),1)</f>
        <v/>
      </c>
      <c r="L547" s="18" t="n">
        <v>1</v>
      </c>
      <c r="M547" s="11" t="n">
        <v>1</v>
      </c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>
        <f>SUMPRODUCT(N547:Y547,$N$5:$Y$5)*$K547*$L547*$M547</f>
        <v/>
      </c>
      <c r="AE547" s="15">
        <f>SUMPRODUCT(N547:Y547,$N$6:$Y$6)*$K547*$L547*$M547</f>
        <v/>
      </c>
      <c r="AF547" s="19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7" t="inlineStr">
        <is>
          <t>R</t>
        </is>
      </c>
      <c r="F548" s="17" t="n"/>
      <c r="G548" s="9" t="n">
        <v>1</v>
      </c>
      <c r="H548" s="9" t="n">
        <v>1</v>
      </c>
      <c r="I548" s="9" t="inlineStr">
        <is>
          <t>Depth (no MLB IP)</t>
        </is>
      </c>
      <c r="J548" s="17" t="inlineStr">
        <is>
          <t>Opening Day</t>
        </is>
      </c>
      <c r="K548" s="11">
        <f>IFERROR(INDEX(Roles!$B$17:$B$20,MATCH(J548,Roles!$A$17:$A$20,0)),1)</f>
        <v/>
      </c>
      <c r="L548" s="18" t="n">
        <v>1</v>
      </c>
      <c r="M548" s="11" t="n">
        <v>1</v>
      </c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>
        <f>SUMPRODUCT(N548:Y548,$N$5:$Y$5)*$K548*$L548*$M548</f>
        <v/>
      </c>
      <c r="AE548" s="15">
        <f>SUMPRODUCT(N548:Y548,$N$6:$Y$6)*$K548*$L548*$M548</f>
        <v/>
      </c>
      <c r="AF548" s="19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7" t="inlineStr">
        <is>
          <t>R</t>
        </is>
      </c>
      <c r="F549" s="17" t="n"/>
      <c r="G549" s="9" t="n">
        <v>1</v>
      </c>
      <c r="H549" s="9" t="n">
        <v>1</v>
      </c>
      <c r="I549" s="9" t="inlineStr">
        <is>
          <t>Depth (no MLB IP)</t>
        </is>
      </c>
      <c r="J549" s="17" t="inlineStr">
        <is>
          <t>Opening Day</t>
        </is>
      </c>
      <c r="K549" s="11">
        <f>IFERROR(INDEX(Roles!$B$17:$B$20,MATCH(J549,Roles!$A$17:$A$20,0)),1)</f>
        <v/>
      </c>
      <c r="L549" s="18" t="n">
        <v>1</v>
      </c>
      <c r="M549" s="11" t="n">
        <v>1</v>
      </c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>
        <f>SUMPRODUCT(N549:Y549,$N$5:$Y$5)*$K549*$L549*$M549</f>
        <v/>
      </c>
      <c r="AE549" s="15">
        <f>SUMPRODUCT(N549:Y549,$N$6:$Y$6)*$K549*$L549*$M549</f>
        <v/>
      </c>
      <c r="AF549" s="19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7" t="inlineStr">
        <is>
          <t>R</t>
        </is>
      </c>
      <c r="F550" s="17" t="n"/>
      <c r="G550" s="9" t="n">
        <v>1</v>
      </c>
      <c r="H550" s="9" t="n">
        <v>1</v>
      </c>
      <c r="I550" s="9" t="inlineStr">
        <is>
          <t>Depth (no MLB IP)</t>
        </is>
      </c>
      <c r="J550" s="17" t="inlineStr">
        <is>
          <t>Opening Day</t>
        </is>
      </c>
      <c r="K550" s="11">
        <f>IFERROR(INDEX(Roles!$B$17:$B$20,MATCH(J550,Roles!$A$17:$A$20,0)),1)</f>
        <v/>
      </c>
      <c r="L550" s="18" t="n">
        <v>1</v>
      </c>
      <c r="M550" s="11" t="n">
        <v>1</v>
      </c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>
        <f>SUMPRODUCT(N550:Y550,$N$5:$Y$5)*$K550*$L550*$M550</f>
        <v/>
      </c>
      <c r="AE550" s="15">
        <f>SUMPRODUCT(N550:Y550,$N$6:$Y$6)*$K550*$L550*$M550</f>
        <v/>
      </c>
      <c r="AF550" s="19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7" t="inlineStr">
        <is>
          <t>R</t>
        </is>
      </c>
      <c r="F551" s="17" t="n"/>
      <c r="G551" s="9" t="n">
        <v>1</v>
      </c>
      <c r="H551" s="9" t="n">
        <v>1</v>
      </c>
      <c r="I551" s="9" t="inlineStr">
        <is>
          <t>Depth (no MLB IP)</t>
        </is>
      </c>
      <c r="J551" s="17" t="inlineStr">
        <is>
          <t>Opening Day</t>
        </is>
      </c>
      <c r="K551" s="11">
        <f>IFERROR(INDEX(Roles!$B$17:$B$20,MATCH(J551,Roles!$A$17:$A$20,0)),1)</f>
        <v/>
      </c>
      <c r="L551" s="18" t="n">
        <v>1</v>
      </c>
      <c r="M551" s="11" t="n">
        <v>1</v>
      </c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>
        <f>SUMPRODUCT(N551:Y551,$N$5:$Y$5)*$K551*$L551*$M551</f>
        <v/>
      </c>
      <c r="AE551" s="15">
        <f>SUMPRODUCT(N551:Y551,$N$6:$Y$6)*$K551*$L551*$M551</f>
        <v/>
      </c>
      <c r="AF551" s="19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7" t="inlineStr">
        <is>
          <t>R</t>
        </is>
      </c>
      <c r="F552" s="17" t="n"/>
      <c r="G552" s="9" t="n">
        <v>1</v>
      </c>
      <c r="H552" s="9" t="n">
        <v>1</v>
      </c>
      <c r="I552" s="9" t="inlineStr">
        <is>
          <t>Depth (no MLB IP)</t>
        </is>
      </c>
      <c r="J552" s="17" t="inlineStr">
        <is>
          <t>Opening Day</t>
        </is>
      </c>
      <c r="K552" s="11">
        <f>IFERROR(INDEX(Roles!$B$17:$B$20,MATCH(J552,Roles!$A$17:$A$20,0)),1)</f>
        <v/>
      </c>
      <c r="L552" s="18" t="n">
        <v>1</v>
      </c>
      <c r="M552" s="11" t="n">
        <v>1</v>
      </c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>
        <f>SUMPRODUCT(N552:Y552,$N$5:$Y$5)*$K552*$L552*$M552</f>
        <v/>
      </c>
      <c r="AE552" s="15">
        <f>SUMPRODUCT(N552:Y552,$N$6:$Y$6)*$K552*$L552*$M552</f>
        <v/>
      </c>
      <c r="AF552" s="19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7" t="inlineStr">
        <is>
          <t>R</t>
        </is>
      </c>
      <c r="F553" s="17" t="n"/>
      <c r="G553" s="9" t="n">
        <v>1</v>
      </c>
      <c r="H553" s="9" t="n">
        <v>1</v>
      </c>
      <c r="I553" s="9" t="inlineStr">
        <is>
          <t>Depth (no MLB IP)</t>
        </is>
      </c>
      <c r="J553" s="17" t="inlineStr">
        <is>
          <t>Opening Day</t>
        </is>
      </c>
      <c r="K553" s="11">
        <f>IFERROR(INDEX(Roles!$B$17:$B$20,MATCH(J553,Roles!$A$17:$A$20,0)),1)</f>
        <v/>
      </c>
      <c r="L553" s="18" t="n">
        <v>1</v>
      </c>
      <c r="M553" s="11" t="n">
        <v>1</v>
      </c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>
        <f>SUMPRODUCT(N553:Y553,$N$5:$Y$5)*$K553*$L553*$M553</f>
        <v/>
      </c>
      <c r="AE553" s="15">
        <f>SUMPRODUCT(N553:Y553,$N$6:$Y$6)*$K553*$L553*$M553</f>
        <v/>
      </c>
      <c r="AF553" s="19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7" t="inlineStr">
        <is>
          <t>R</t>
        </is>
      </c>
      <c r="F554" s="17" t="n"/>
      <c r="G554" s="9" t="n">
        <v>1</v>
      </c>
      <c r="H554" s="9" t="n">
        <v>1</v>
      </c>
      <c r="I554" s="9" t="inlineStr">
        <is>
          <t>Depth (no MLB IP)</t>
        </is>
      </c>
      <c r="J554" s="17" t="inlineStr">
        <is>
          <t>Opening Day</t>
        </is>
      </c>
      <c r="K554" s="11">
        <f>IFERROR(INDEX(Roles!$B$17:$B$20,MATCH(J554,Roles!$A$17:$A$20,0)),1)</f>
        <v/>
      </c>
      <c r="L554" s="18" t="n">
        <v>1</v>
      </c>
      <c r="M554" s="11" t="n">
        <v>1</v>
      </c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>
        <f>SUMPRODUCT(N554:Y554,$N$5:$Y$5)*$K554*$L554*$M554</f>
        <v/>
      </c>
      <c r="AE554" s="15">
        <f>SUMPRODUCT(N554:Y554,$N$6:$Y$6)*$K554*$L554*$M554</f>
        <v/>
      </c>
      <c r="AF554" s="19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7" t="inlineStr">
        <is>
          <t>R</t>
        </is>
      </c>
      <c r="F555" s="17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7" t="inlineStr">
        <is>
          <t>Opening Day</t>
        </is>
      </c>
      <c r="K555" s="11">
        <f>IFERROR(INDEX(Roles!$B$17:$B$20,MATCH(J555,Roles!$A$17:$A$20,0)),1)</f>
        <v/>
      </c>
      <c r="L555" s="18" t="n">
        <v>1</v>
      </c>
      <c r="M555" s="11" t="n">
        <v>1</v>
      </c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>
        <f>SUMPRODUCT(N555:Y555,$N$5:$Y$5)*$K555*$L555*$M555</f>
        <v/>
      </c>
      <c r="AE555" s="15">
        <f>SUMPRODUCT(N555:Y555,$N$6:$Y$6)*$K555*$L555*$M555</f>
        <v/>
      </c>
      <c r="AF555" s="19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7" t="inlineStr">
        <is>
          <t>R</t>
        </is>
      </c>
      <c r="F556" s="17" t="n"/>
      <c r="G556" s="9" t="n">
        <v>1.032</v>
      </c>
      <c r="H556" s="9" t="n">
        <v>1.032</v>
      </c>
      <c r="I556" s="9" t="inlineStr">
        <is>
          <t>Depth (no MLB IP)</t>
        </is>
      </c>
      <c r="J556" s="17" t="inlineStr">
        <is>
          <t>Opening Day</t>
        </is>
      </c>
      <c r="K556" s="11">
        <f>IFERROR(INDEX(Roles!$B$17:$B$20,MATCH(J556,Roles!$A$17:$A$20,0)),1)</f>
        <v/>
      </c>
      <c r="L556" s="18" t="n">
        <v>1</v>
      </c>
      <c r="M556" s="11" t="n">
        <v>1</v>
      </c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>
        <f>SUMPRODUCT(N556:Y556,$N$5:$Y$5)*$K556*$L556*$M556</f>
        <v/>
      </c>
      <c r="AE556" s="15">
        <f>SUMPRODUCT(N556:Y556,$N$6:$Y$6)*$K556*$L556*$M556</f>
        <v/>
      </c>
      <c r="AF556" s="19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7" t="inlineStr">
        <is>
          <t>R</t>
        </is>
      </c>
      <c r="F557" s="17" t="n"/>
      <c r="G557" s="9" t="n">
        <v>1</v>
      </c>
      <c r="H557" s="9" t="n">
        <v>1</v>
      </c>
      <c r="I557" s="9" t="inlineStr">
        <is>
          <t>Depth (no MLB IP)</t>
        </is>
      </c>
      <c r="J557" s="17" t="inlineStr">
        <is>
          <t>Opening Day</t>
        </is>
      </c>
      <c r="K557" s="11">
        <f>IFERROR(INDEX(Roles!$B$17:$B$20,MATCH(J557,Roles!$A$17:$A$20,0)),1)</f>
        <v/>
      </c>
      <c r="L557" s="18" t="n">
        <v>1</v>
      </c>
      <c r="M557" s="11" t="n">
        <v>1</v>
      </c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>
        <f>SUMPRODUCT(N557:Y557,$N$5:$Y$5)*$K557*$L557*$M557</f>
        <v/>
      </c>
      <c r="AE557" s="15">
        <f>SUMPRODUCT(N557:Y557,$N$6:$Y$6)*$K557*$L557*$M557</f>
        <v/>
      </c>
      <c r="AF557" s="19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7" t="inlineStr">
        <is>
          <t>R</t>
        </is>
      </c>
      <c r="F558" s="17" t="n"/>
      <c r="G558" s="9" t="n">
        <v>1.204</v>
      </c>
      <c r="H558" s="9" t="n">
        <v>1.204</v>
      </c>
      <c r="I558" s="9" t="inlineStr">
        <is>
          <t>Depth (no MLB IP)</t>
        </is>
      </c>
      <c r="J558" s="17" t="inlineStr">
        <is>
          <t>Opening Day</t>
        </is>
      </c>
      <c r="K558" s="11">
        <f>IFERROR(INDEX(Roles!$B$17:$B$20,MATCH(J558,Roles!$A$17:$A$20,0)),1)</f>
        <v/>
      </c>
      <c r="L558" s="18" t="n">
        <v>1</v>
      </c>
      <c r="M558" s="11" t="n">
        <v>1</v>
      </c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>
        <f>SUMPRODUCT(N558:Y558,$N$5:$Y$5)*$K558*$L558*$M558</f>
        <v/>
      </c>
      <c r="AE558" s="15">
        <f>SUMPRODUCT(N558:Y558,$N$6:$Y$6)*$K558*$L558*$M558</f>
        <v/>
      </c>
      <c r="AF558" s="19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7" t="inlineStr">
        <is>
          <t>R</t>
        </is>
      </c>
      <c r="F559" s="17" t="n"/>
      <c r="G559" s="9" t="n">
        <v>1.204</v>
      </c>
      <c r="H559" s="9" t="n">
        <v>1.204</v>
      </c>
      <c r="I559" s="9" t="inlineStr">
        <is>
          <t>Depth (no MLB IP)</t>
        </is>
      </c>
      <c r="J559" s="17" t="inlineStr">
        <is>
          <t>Opening Day</t>
        </is>
      </c>
      <c r="K559" s="11">
        <f>IFERROR(INDEX(Roles!$B$17:$B$20,MATCH(J559,Roles!$A$17:$A$20,0)),1)</f>
        <v/>
      </c>
      <c r="L559" s="18" t="n">
        <v>1</v>
      </c>
      <c r="M559" s="11" t="n">
        <v>1</v>
      </c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>
        <f>SUMPRODUCT(N559:Y559,$N$5:$Y$5)*$K559*$L559*$M559</f>
        <v/>
      </c>
      <c r="AE559" s="15">
        <f>SUMPRODUCT(N559:Y559,$N$6:$Y$6)*$K559*$L559*$M559</f>
        <v/>
      </c>
      <c r="AF559" s="19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7" t="inlineStr">
        <is>
          <t>R</t>
        </is>
      </c>
      <c r="F560" s="17" t="n"/>
      <c r="G560" s="9" t="n">
        <v>1</v>
      </c>
      <c r="H560" s="9" t="n">
        <v>1</v>
      </c>
      <c r="I560" s="9" t="inlineStr">
        <is>
          <t>Depth (no MLB IP)</t>
        </is>
      </c>
      <c r="J560" s="17" t="inlineStr">
        <is>
          <t>Opening Day</t>
        </is>
      </c>
      <c r="K560" s="11">
        <f>IFERROR(INDEX(Roles!$B$17:$B$20,MATCH(J560,Roles!$A$17:$A$20,0)),1)</f>
        <v/>
      </c>
      <c r="L560" s="18" t="n">
        <v>1</v>
      </c>
      <c r="M560" s="11" t="n">
        <v>1</v>
      </c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>
        <f>SUMPRODUCT(N560:Y560,$N$5:$Y$5)*$K560*$L560*$M560</f>
        <v/>
      </c>
      <c r="AE560" s="15">
        <f>SUMPRODUCT(N560:Y560,$N$6:$Y$6)*$K560*$L560*$M560</f>
        <v/>
      </c>
      <c r="AF560" s="19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7" t="inlineStr">
        <is>
          <t>R</t>
        </is>
      </c>
      <c r="F561" s="17" t="n"/>
      <c r="G561" s="9" t="n">
        <v>1</v>
      </c>
      <c r="H561" s="9" t="n">
        <v>1</v>
      </c>
      <c r="I561" s="9" t="inlineStr">
        <is>
          <t>Depth (no MLB IP)</t>
        </is>
      </c>
      <c r="J561" s="17" t="inlineStr">
        <is>
          <t>Opening Day</t>
        </is>
      </c>
      <c r="K561" s="11">
        <f>IFERROR(INDEX(Roles!$B$17:$B$20,MATCH(J561,Roles!$A$17:$A$20,0)),1)</f>
        <v/>
      </c>
      <c r="L561" s="18" t="n">
        <v>1</v>
      </c>
      <c r="M561" s="11" t="n">
        <v>1</v>
      </c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>
        <f>SUMPRODUCT(N561:Y561,$N$5:$Y$5)*$K561*$L561*$M561</f>
        <v/>
      </c>
      <c r="AE561" s="15">
        <f>SUMPRODUCT(N561:Y561,$N$6:$Y$6)*$K561*$L561*$M561</f>
        <v/>
      </c>
      <c r="AF561" s="19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7" t="inlineStr">
        <is>
          <t>R</t>
        </is>
      </c>
      <c r="F562" s="17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7" t="inlineStr">
        <is>
          <t>Opening Day</t>
        </is>
      </c>
      <c r="K562" s="11">
        <f>IFERROR(INDEX(Roles!$B$17:$B$20,MATCH(J562,Roles!$A$17:$A$20,0)),1)</f>
        <v/>
      </c>
      <c r="L562" s="18" t="n">
        <v>1</v>
      </c>
      <c r="M562" s="11" t="n">
        <v>1</v>
      </c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>
        <f>SUMPRODUCT(N562:Y562,$N$5:$Y$5)*$K562*$L562*$M562</f>
        <v/>
      </c>
      <c r="AE562" s="15">
        <f>SUMPRODUCT(N562:Y562,$N$6:$Y$6)*$K562*$L562*$M562</f>
        <v/>
      </c>
      <c r="AF562" s="19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7" t="inlineStr">
        <is>
          <t>R</t>
        </is>
      </c>
      <c r="F563" s="17" t="n"/>
      <c r="G563" s="9" t="n">
        <v>1</v>
      </c>
      <c r="H563" s="9" t="n">
        <v>1</v>
      </c>
      <c r="I563" s="9" t="inlineStr">
        <is>
          <t>Depth (no MLB IP)</t>
        </is>
      </c>
      <c r="J563" s="17" t="inlineStr">
        <is>
          <t>Opening Day</t>
        </is>
      </c>
      <c r="K563" s="11">
        <f>IFERROR(INDEX(Roles!$B$17:$B$20,MATCH(J563,Roles!$A$17:$A$20,0)),1)</f>
        <v/>
      </c>
      <c r="L563" s="18" t="n">
        <v>1</v>
      </c>
      <c r="M563" s="11" t="n">
        <v>1</v>
      </c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>
        <f>SUMPRODUCT(N563:Y563,$N$5:$Y$5)*$K563*$L563*$M563</f>
        <v/>
      </c>
      <c r="AE563" s="15">
        <f>SUMPRODUCT(N563:Y563,$N$6:$Y$6)*$K563*$L563*$M563</f>
        <v/>
      </c>
      <c r="AF563" s="19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7" t="inlineStr">
        <is>
          <t>R</t>
        </is>
      </c>
      <c r="F564" s="17" t="n"/>
      <c r="G564" s="9" t="n">
        <v>1</v>
      </c>
      <c r="H564" s="9" t="n">
        <v>1</v>
      </c>
      <c r="I564" s="9" t="inlineStr">
        <is>
          <t>Depth (no MLB IP)</t>
        </is>
      </c>
      <c r="J564" s="17" t="inlineStr">
        <is>
          <t>Opening Day</t>
        </is>
      </c>
      <c r="K564" s="11">
        <f>IFERROR(INDEX(Roles!$B$17:$B$20,MATCH(J564,Roles!$A$17:$A$20,0)),1)</f>
        <v/>
      </c>
      <c r="L564" s="18" t="n">
        <v>1</v>
      </c>
      <c r="M564" s="11" t="n">
        <v>1</v>
      </c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>
        <f>SUMPRODUCT(N564:Y564,$N$5:$Y$5)*$K564*$L564*$M564</f>
        <v/>
      </c>
      <c r="AE564" s="15">
        <f>SUMPRODUCT(N564:Y564,$N$6:$Y$6)*$K564*$L564*$M564</f>
        <v/>
      </c>
      <c r="AF564" s="19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7" t="inlineStr">
        <is>
          <t>R</t>
        </is>
      </c>
      <c r="F565" s="17" t="n"/>
      <c r="G565" s="9" t="n">
        <v>1</v>
      </c>
      <c r="H565" s="9" t="n">
        <v>1</v>
      </c>
      <c r="I565" s="9" t="inlineStr">
        <is>
          <t>Depth (no MLB IP)</t>
        </is>
      </c>
      <c r="J565" s="17" t="inlineStr">
        <is>
          <t>Opening Day</t>
        </is>
      </c>
      <c r="K565" s="11">
        <f>IFERROR(INDEX(Roles!$B$17:$B$20,MATCH(J565,Roles!$A$17:$A$20,0)),1)</f>
        <v/>
      </c>
      <c r="L565" s="18" t="n">
        <v>1</v>
      </c>
      <c r="M565" s="11" t="n">
        <v>1</v>
      </c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>
        <f>SUMPRODUCT(N565:Y565,$N$5:$Y$5)*$K565*$L565*$M565</f>
        <v/>
      </c>
      <c r="AE565" s="15">
        <f>SUMPRODUCT(N565:Y565,$N$6:$Y$6)*$K565*$L565*$M565</f>
        <v/>
      </c>
      <c r="AF565" s="19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7" t="inlineStr">
        <is>
          <t>R</t>
        </is>
      </c>
      <c r="F566" s="17" t="n"/>
      <c r="G566" s="9" t="n">
        <v>1</v>
      </c>
      <c r="H566" s="9" t="n">
        <v>1</v>
      </c>
      <c r="I566" s="9" t="inlineStr">
        <is>
          <t>Depth (no MLB IP)</t>
        </is>
      </c>
      <c r="J566" s="17" t="inlineStr">
        <is>
          <t>Opening Day</t>
        </is>
      </c>
      <c r="K566" s="11">
        <f>IFERROR(INDEX(Roles!$B$17:$B$20,MATCH(J566,Roles!$A$17:$A$20,0)),1)</f>
        <v/>
      </c>
      <c r="L566" s="18" t="n">
        <v>1</v>
      </c>
      <c r="M566" s="11" t="n">
        <v>1</v>
      </c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>
        <f>SUMPRODUCT(N566:Y566,$N$5:$Y$5)*$K566*$L566*$M566</f>
        <v/>
      </c>
      <c r="AE566" s="15">
        <f>SUMPRODUCT(N566:Y566,$N$6:$Y$6)*$K566*$L566*$M566</f>
        <v/>
      </c>
      <c r="AF566" s="19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7" t="inlineStr">
        <is>
          <t>R</t>
        </is>
      </c>
      <c r="F567" s="17" t="n"/>
      <c r="G567" s="9" t="n">
        <v>1</v>
      </c>
      <c r="H567" s="9" t="n">
        <v>1</v>
      </c>
      <c r="I567" s="9" t="inlineStr">
        <is>
          <t>Depth (no MLB IP)</t>
        </is>
      </c>
      <c r="J567" s="17" t="inlineStr">
        <is>
          <t>Opening Day</t>
        </is>
      </c>
      <c r="K567" s="11">
        <f>IFERROR(INDEX(Roles!$B$17:$B$20,MATCH(J567,Roles!$A$17:$A$20,0)),1)</f>
        <v/>
      </c>
      <c r="L567" s="18" t="n">
        <v>1</v>
      </c>
      <c r="M567" s="11" t="n">
        <v>1</v>
      </c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>
        <f>SUMPRODUCT(N567:Y567,$N$5:$Y$5)*$K567*$L567*$M567</f>
        <v/>
      </c>
      <c r="AE567" s="15">
        <f>SUMPRODUCT(N567:Y567,$N$6:$Y$6)*$K567*$L567*$M567</f>
        <v/>
      </c>
      <c r="AF567" s="19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7" t="inlineStr">
        <is>
          <t>R</t>
        </is>
      </c>
      <c r="F568" s="17" t="n"/>
      <c r="G568" s="9" t="n">
        <v>1.204</v>
      </c>
      <c r="H568" s="9" t="n">
        <v>1.204</v>
      </c>
      <c r="I568" s="9" t="inlineStr">
        <is>
          <t>Depth (no MLB IP)</t>
        </is>
      </c>
      <c r="J568" s="17" t="inlineStr">
        <is>
          <t>Opening Day</t>
        </is>
      </c>
      <c r="K568" s="11">
        <f>IFERROR(INDEX(Roles!$B$17:$B$20,MATCH(J568,Roles!$A$17:$A$20,0)),1)</f>
        <v/>
      </c>
      <c r="L568" s="18" t="n">
        <v>1</v>
      </c>
      <c r="M568" s="11" t="n">
        <v>1</v>
      </c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>
        <f>SUMPRODUCT(N568:Y568,$N$5:$Y$5)*$K568*$L568*$M568</f>
        <v/>
      </c>
      <c r="AE568" s="15">
        <f>SUMPRODUCT(N568:Y568,$N$6:$Y$6)*$K568*$L568*$M568</f>
        <v/>
      </c>
      <c r="AF568" s="19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7" t="inlineStr">
        <is>
          <t>R</t>
        </is>
      </c>
      <c r="F569" s="17" t="n"/>
      <c r="G569" s="9" t="n">
        <v>1</v>
      </c>
      <c r="H569" s="9" t="n">
        <v>1</v>
      </c>
      <c r="I569" s="9" t="inlineStr">
        <is>
          <t>Depth (no MLB IP)</t>
        </is>
      </c>
      <c r="J569" s="17" t="inlineStr">
        <is>
          <t>Opening Day</t>
        </is>
      </c>
      <c r="K569" s="11">
        <f>IFERROR(INDEX(Roles!$B$17:$B$20,MATCH(J569,Roles!$A$17:$A$20,0)),1)</f>
        <v/>
      </c>
      <c r="L569" s="18" t="n">
        <v>1</v>
      </c>
      <c r="M569" s="11" t="n">
        <v>1</v>
      </c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>
        <f>SUMPRODUCT(N569:Y569,$N$5:$Y$5)*$K569*$L569*$M569</f>
        <v/>
      </c>
      <c r="AE569" s="15">
        <f>SUMPRODUCT(N569:Y569,$N$6:$Y$6)*$K569*$L569*$M569</f>
        <v/>
      </c>
      <c r="AF569" s="19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7" t="inlineStr">
        <is>
          <t>L</t>
        </is>
      </c>
      <c r="F570" s="17" t="n"/>
      <c r="G570" s="9" t="n">
        <v>1</v>
      </c>
      <c r="H570" s="9" t="n">
        <v>1</v>
      </c>
      <c r="I570" s="9" t="inlineStr">
        <is>
          <t>Depth (no MLB IP)</t>
        </is>
      </c>
      <c r="J570" s="17" t="inlineStr">
        <is>
          <t>Opening Day</t>
        </is>
      </c>
      <c r="K570" s="11">
        <f>IFERROR(INDEX(Roles!$B$17:$B$20,MATCH(J570,Roles!$A$17:$A$20,0)),1)</f>
        <v/>
      </c>
      <c r="L570" s="18" t="n">
        <v>1</v>
      </c>
      <c r="M570" s="11" t="n">
        <v>1</v>
      </c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>
        <f>SUMPRODUCT(N570:Y570,$N$5:$Y$5)*$K570*$L570*$M570</f>
        <v/>
      </c>
      <c r="AE570" s="15">
        <f>SUMPRODUCT(N570:Y570,$N$6:$Y$6)*$K570*$L570*$M570</f>
        <v/>
      </c>
      <c r="AF570" s="19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7" t="inlineStr">
        <is>
          <t>R</t>
        </is>
      </c>
      <c r="F571" s="17" t="n"/>
      <c r="G571" s="9" t="n">
        <v>1</v>
      </c>
      <c r="H571" s="9" t="n">
        <v>1</v>
      </c>
      <c r="I571" s="9" t="inlineStr">
        <is>
          <t>Depth (no MLB IP)</t>
        </is>
      </c>
      <c r="J571" s="17" t="inlineStr">
        <is>
          <t>Opening Day</t>
        </is>
      </c>
      <c r="K571" s="11">
        <f>IFERROR(INDEX(Roles!$B$17:$B$20,MATCH(J571,Roles!$A$17:$A$20,0)),1)</f>
        <v/>
      </c>
      <c r="L571" s="18" t="n">
        <v>1</v>
      </c>
      <c r="M571" s="11" t="n">
        <v>1</v>
      </c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>
        <f>SUMPRODUCT(N571:Y571,$N$5:$Y$5)*$K571*$L571*$M571</f>
        <v/>
      </c>
      <c r="AE571" s="15">
        <f>SUMPRODUCT(N571:Y571,$N$6:$Y$6)*$K571*$L571*$M571</f>
        <v/>
      </c>
      <c r="AF571" s="19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7" t="inlineStr">
        <is>
          <t>R</t>
        </is>
      </c>
      <c r="F572" s="17" t="n"/>
      <c r="G572" s="9" t="n">
        <v>1</v>
      </c>
      <c r="H572" s="9" t="n">
        <v>1</v>
      </c>
      <c r="I572" s="9" t="inlineStr">
        <is>
          <t>Depth (no MLB IP)</t>
        </is>
      </c>
      <c r="J572" s="17" t="inlineStr">
        <is>
          <t>Opening Day</t>
        </is>
      </c>
      <c r="K572" s="11">
        <f>IFERROR(INDEX(Roles!$B$17:$B$20,MATCH(J572,Roles!$A$17:$A$20,0)),1)</f>
        <v/>
      </c>
      <c r="L572" s="18" t="n">
        <v>1</v>
      </c>
      <c r="M572" s="11" t="n">
        <v>1</v>
      </c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>
        <f>SUMPRODUCT(N572:Y572,$N$5:$Y$5)*$K572*$L572*$M572</f>
        <v/>
      </c>
      <c r="AE572" s="15">
        <f>SUMPRODUCT(N572:Y572,$N$6:$Y$6)*$K572*$L572*$M572</f>
        <v/>
      </c>
      <c r="AF572" s="19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7" t="inlineStr">
        <is>
          <t>R</t>
        </is>
      </c>
      <c r="F573" s="17" t="n"/>
      <c r="G573" s="9" t="n">
        <v>1.032</v>
      </c>
      <c r="H573" s="9" t="n">
        <v>1.032</v>
      </c>
      <c r="I573" s="9" t="inlineStr">
        <is>
          <t>Depth (no MLB IP)</t>
        </is>
      </c>
      <c r="J573" s="17" t="inlineStr">
        <is>
          <t>Opening Day</t>
        </is>
      </c>
      <c r="K573" s="11">
        <f>IFERROR(INDEX(Roles!$B$17:$B$20,MATCH(J573,Roles!$A$17:$A$20,0)),1)</f>
        <v/>
      </c>
      <c r="L573" s="18" t="n">
        <v>1</v>
      </c>
      <c r="M573" s="11" t="n">
        <v>1</v>
      </c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>
        <f>SUMPRODUCT(N573:Y573,$N$5:$Y$5)*$K573*$L573*$M573</f>
        <v/>
      </c>
      <c r="AE573" s="15">
        <f>SUMPRODUCT(N573:Y573,$N$6:$Y$6)*$K573*$L573*$M573</f>
        <v/>
      </c>
      <c r="AF573" s="19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7" t="inlineStr">
        <is>
          <t>L</t>
        </is>
      </c>
      <c r="F574" s="17" t="n"/>
      <c r="G574" s="9" t="n">
        <v>1</v>
      </c>
      <c r="H574" s="9" t="n">
        <v>1</v>
      </c>
      <c r="I574" s="9" t="inlineStr">
        <is>
          <t>Depth (no MLB IP)</t>
        </is>
      </c>
      <c r="J574" s="17" t="inlineStr">
        <is>
          <t>Opening Day</t>
        </is>
      </c>
      <c r="K574" s="11">
        <f>IFERROR(INDEX(Roles!$B$17:$B$20,MATCH(J574,Roles!$A$17:$A$20,0)),1)</f>
        <v/>
      </c>
      <c r="L574" s="18" t="n">
        <v>1</v>
      </c>
      <c r="M574" s="11" t="n">
        <v>1</v>
      </c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>
        <f>SUMPRODUCT(N574:Y574,$N$5:$Y$5)*$K574*$L574*$M574</f>
        <v/>
      </c>
      <c r="AE574" s="15">
        <f>SUMPRODUCT(N574:Y574,$N$6:$Y$6)*$K574*$L574*$M574</f>
        <v/>
      </c>
      <c r="AF574" s="19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7" t="inlineStr">
        <is>
          <t>R</t>
        </is>
      </c>
      <c r="F575" s="17" t="n"/>
      <c r="G575" s="9" t="n">
        <v>1</v>
      </c>
      <c r="H575" s="9" t="n">
        <v>1</v>
      </c>
      <c r="I575" s="9" t="inlineStr">
        <is>
          <t>Depth (no MLB IP)</t>
        </is>
      </c>
      <c r="J575" s="17" t="inlineStr">
        <is>
          <t>Opening Day</t>
        </is>
      </c>
      <c r="K575" s="11">
        <f>IFERROR(INDEX(Roles!$B$17:$B$20,MATCH(J575,Roles!$A$17:$A$20,0)),1)</f>
        <v/>
      </c>
      <c r="L575" s="18" t="n">
        <v>1</v>
      </c>
      <c r="M575" s="11" t="n">
        <v>1</v>
      </c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>
        <f>SUMPRODUCT(N575:Y575,$N$5:$Y$5)*$K575*$L575*$M575</f>
        <v/>
      </c>
      <c r="AE575" s="15">
        <f>SUMPRODUCT(N575:Y575,$N$6:$Y$6)*$K575*$L575*$M575</f>
        <v/>
      </c>
      <c r="AF575" s="19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7" t="inlineStr">
        <is>
          <t>R</t>
        </is>
      </c>
      <c r="F576" s="17" t="n"/>
      <c r="G576" s="9" t="n">
        <v>1</v>
      </c>
      <c r="H576" s="9" t="n">
        <v>1</v>
      </c>
      <c r="I576" s="9" t="inlineStr">
        <is>
          <t>Depth (no MLB IP)</t>
        </is>
      </c>
      <c r="J576" s="17" t="inlineStr">
        <is>
          <t>Opening Day</t>
        </is>
      </c>
      <c r="K576" s="11">
        <f>IFERROR(INDEX(Roles!$B$17:$B$20,MATCH(J576,Roles!$A$17:$A$20,0)),1)</f>
        <v/>
      </c>
      <c r="L576" s="18" t="n">
        <v>1</v>
      </c>
      <c r="M576" s="11" t="n">
        <v>1</v>
      </c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>
        <f>SUMPRODUCT(N576:Y576,$N$5:$Y$5)*$K576*$L576*$M576</f>
        <v/>
      </c>
      <c r="AE576" s="15">
        <f>SUMPRODUCT(N576:Y576,$N$6:$Y$6)*$K576*$L576*$M576</f>
        <v/>
      </c>
      <c r="AF576" s="19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7" t="inlineStr">
        <is>
          <t>R</t>
        </is>
      </c>
      <c r="F577" s="17" t="n"/>
      <c r="G577" s="9" t="n">
        <v>1</v>
      </c>
      <c r="H577" s="9" t="n">
        <v>1</v>
      </c>
      <c r="I577" s="9" t="inlineStr">
        <is>
          <t>Depth (no MLB IP)</t>
        </is>
      </c>
      <c r="J577" s="17" t="inlineStr">
        <is>
          <t>Opening Day</t>
        </is>
      </c>
      <c r="K577" s="11">
        <f>IFERROR(INDEX(Roles!$B$17:$B$20,MATCH(J577,Roles!$A$17:$A$20,0)),1)</f>
        <v/>
      </c>
      <c r="L577" s="18" t="n">
        <v>1</v>
      </c>
      <c r="M577" s="11" t="n">
        <v>1</v>
      </c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>
        <f>SUMPRODUCT(N577:Y577,$N$5:$Y$5)*$K577*$L577*$M577</f>
        <v/>
      </c>
      <c r="AE577" s="15">
        <f>SUMPRODUCT(N577:Y577,$N$6:$Y$6)*$K577*$L577*$M577</f>
        <v/>
      </c>
      <c r="AF577" s="19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7" t="inlineStr">
        <is>
          <t>R</t>
        </is>
      </c>
      <c r="F578" s="17" t="n"/>
      <c r="G578" s="9" t="n">
        <v>1.032</v>
      </c>
      <c r="H578" s="9" t="n">
        <v>1.032</v>
      </c>
      <c r="I578" s="9" t="inlineStr">
        <is>
          <t>Depth (no MLB IP)</t>
        </is>
      </c>
      <c r="J578" s="17" t="inlineStr">
        <is>
          <t>Opening Day</t>
        </is>
      </c>
      <c r="K578" s="11">
        <f>IFERROR(INDEX(Roles!$B$17:$B$20,MATCH(J578,Roles!$A$17:$A$20,0)),1)</f>
        <v/>
      </c>
      <c r="L578" s="18" t="n">
        <v>1</v>
      </c>
      <c r="M578" s="11" t="n">
        <v>1</v>
      </c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>
        <f>SUMPRODUCT(N578:Y578,$N$5:$Y$5)*$K578*$L578*$M578</f>
        <v/>
      </c>
      <c r="AE578" s="15">
        <f>SUMPRODUCT(N578:Y578,$N$6:$Y$6)*$K578*$L578*$M578</f>
        <v/>
      </c>
      <c r="AF578" s="19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7" t="inlineStr">
        <is>
          <t>R</t>
        </is>
      </c>
      <c r="F579" s="17" t="n"/>
      <c r="G579" s="9" t="n">
        <v>1.204</v>
      </c>
      <c r="H579" s="9" t="n">
        <v>1.204</v>
      </c>
      <c r="I579" s="9" t="inlineStr">
        <is>
          <t>Depth (no MLB IP)</t>
        </is>
      </c>
      <c r="J579" s="17" t="inlineStr">
        <is>
          <t>Opening Day</t>
        </is>
      </c>
      <c r="K579" s="11">
        <f>IFERROR(INDEX(Roles!$B$17:$B$20,MATCH(J579,Roles!$A$17:$A$20,0)),1)</f>
        <v/>
      </c>
      <c r="L579" s="18" t="n">
        <v>1</v>
      </c>
      <c r="M579" s="11" t="n">
        <v>1</v>
      </c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>
        <f>SUMPRODUCT(N579:Y579,$N$5:$Y$5)*$K579*$L579*$M579</f>
        <v/>
      </c>
      <c r="AE579" s="15">
        <f>SUMPRODUCT(N579:Y579,$N$6:$Y$6)*$K579*$L579*$M579</f>
        <v/>
      </c>
      <c r="AF579" s="19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7" t="inlineStr">
        <is>
          <t>R</t>
        </is>
      </c>
      <c r="F580" s="17" t="n"/>
      <c r="G580" s="9" t="n">
        <v>1</v>
      </c>
      <c r="H580" s="9" t="n">
        <v>1</v>
      </c>
      <c r="I580" s="9" t="inlineStr">
        <is>
          <t>Depth (no MLB IP)</t>
        </is>
      </c>
      <c r="J580" s="17" t="inlineStr">
        <is>
          <t>Opening Day</t>
        </is>
      </c>
      <c r="K580" s="11">
        <f>IFERROR(INDEX(Roles!$B$17:$B$20,MATCH(J580,Roles!$A$17:$A$20,0)),1)</f>
        <v/>
      </c>
      <c r="L580" s="18" t="n">
        <v>1</v>
      </c>
      <c r="M580" s="11" t="n">
        <v>1</v>
      </c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>
        <f>SUMPRODUCT(N580:Y580,$N$5:$Y$5)*$K580*$L580*$M580</f>
        <v/>
      </c>
      <c r="AE580" s="15">
        <f>SUMPRODUCT(N580:Y580,$N$6:$Y$6)*$K580*$L580*$M580</f>
        <v/>
      </c>
      <c r="AF580" s="19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7" t="inlineStr">
        <is>
          <t>R</t>
        </is>
      </c>
      <c r="F581" s="17" t="n"/>
      <c r="G581" s="9" t="n">
        <v>1</v>
      </c>
      <c r="H581" s="9" t="n">
        <v>1</v>
      </c>
      <c r="I581" s="9" t="inlineStr">
        <is>
          <t>Depth (no MLB IP)</t>
        </is>
      </c>
      <c r="J581" s="17" t="inlineStr">
        <is>
          <t>Opening Day</t>
        </is>
      </c>
      <c r="K581" s="11">
        <f>IFERROR(INDEX(Roles!$B$17:$B$20,MATCH(J581,Roles!$A$17:$A$20,0)),1)</f>
        <v/>
      </c>
      <c r="L581" s="18" t="n">
        <v>1</v>
      </c>
      <c r="M581" s="11" t="n">
        <v>1</v>
      </c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>
        <f>SUMPRODUCT(N581:Y581,$N$5:$Y$5)*$K581*$L581*$M581</f>
        <v/>
      </c>
      <c r="AE581" s="15">
        <f>SUMPRODUCT(N581:Y581,$N$6:$Y$6)*$K581*$L581*$M581</f>
        <v/>
      </c>
      <c r="AF581" s="19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7" t="inlineStr">
        <is>
          <t>R</t>
        </is>
      </c>
      <c r="F582" s="17" t="n"/>
      <c r="G582" s="9" t="n">
        <v>1</v>
      </c>
      <c r="H582" s="9" t="n">
        <v>1</v>
      </c>
      <c r="I582" s="9" t="inlineStr">
        <is>
          <t>Depth (no MLB IP)</t>
        </is>
      </c>
      <c r="J582" s="17" t="inlineStr">
        <is>
          <t>Opening Day</t>
        </is>
      </c>
      <c r="K582" s="11">
        <f>IFERROR(INDEX(Roles!$B$17:$B$20,MATCH(J582,Roles!$A$17:$A$20,0)),1)</f>
        <v/>
      </c>
      <c r="L582" s="18" t="n">
        <v>1</v>
      </c>
      <c r="M582" s="11" t="n">
        <v>1</v>
      </c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>
        <f>SUMPRODUCT(N582:Y582,$N$5:$Y$5)*$K582*$L582*$M582</f>
        <v/>
      </c>
      <c r="AE582" s="15">
        <f>SUMPRODUCT(N582:Y582,$N$6:$Y$6)*$K582*$L582*$M582</f>
        <v/>
      </c>
      <c r="AF582" s="19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7" t="inlineStr">
        <is>
          <t>R</t>
        </is>
      </c>
      <c r="F583" s="17" t="n"/>
      <c r="G583" s="9" t="n">
        <v>1</v>
      </c>
      <c r="H583" s="9" t="n">
        <v>1</v>
      </c>
      <c r="I583" s="9" t="inlineStr">
        <is>
          <t>Depth (no MLB IP)</t>
        </is>
      </c>
      <c r="J583" s="17" t="inlineStr">
        <is>
          <t>Mid Season (~July)</t>
        </is>
      </c>
      <c r="K583" s="11">
        <f>IFERROR(INDEX(Roles!$B$17:$B$20,MATCH(J583,Roles!$A$17:$A$20,0)),1)</f>
        <v/>
      </c>
      <c r="L583" s="18" t="n">
        <v>1</v>
      </c>
      <c r="M583" s="11" t="n">
        <v>1</v>
      </c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>
        <f>SUMPRODUCT(N583:Y583,$N$5:$Y$5)*$K583*$L583*$M583</f>
        <v/>
      </c>
      <c r="AE583" s="15">
        <f>SUMPRODUCT(N583:Y583,$N$6:$Y$6)*$K583*$L583*$M583</f>
        <v/>
      </c>
      <c r="AF583" s="19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7" t="inlineStr">
        <is>
          <t>R</t>
        </is>
      </c>
      <c r="F584" s="17" t="n"/>
      <c r="G584" s="9" t="n">
        <v>1</v>
      </c>
      <c r="H584" s="9" t="n">
        <v>1</v>
      </c>
      <c r="I584" s="9" t="inlineStr">
        <is>
          <t>Depth (no MLB IP)</t>
        </is>
      </c>
      <c r="J584" s="17" t="inlineStr">
        <is>
          <t>Opening Day</t>
        </is>
      </c>
      <c r="K584" s="11">
        <f>IFERROR(INDEX(Roles!$B$17:$B$20,MATCH(J584,Roles!$A$17:$A$20,0)),1)</f>
        <v/>
      </c>
      <c r="L584" s="18" t="n">
        <v>1</v>
      </c>
      <c r="M584" s="11" t="n">
        <v>1</v>
      </c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>
        <f>SUMPRODUCT(N584:Y584,$N$5:$Y$5)*$K584*$L584*$M584</f>
        <v/>
      </c>
      <c r="AE584" s="15">
        <f>SUMPRODUCT(N584:Y584,$N$6:$Y$6)*$K584*$L584*$M584</f>
        <v/>
      </c>
      <c r="AF584" s="19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7" t="inlineStr">
        <is>
          <t>R</t>
        </is>
      </c>
      <c r="F585" s="17" t="n"/>
      <c r="G585" s="9" t="n">
        <v>1</v>
      </c>
      <c r="H585" s="9" t="n">
        <v>1</v>
      </c>
      <c r="I585" s="9" t="inlineStr">
        <is>
          <t>Depth (no MLB IP)</t>
        </is>
      </c>
      <c r="J585" s="17" t="inlineStr">
        <is>
          <t>Opening Day</t>
        </is>
      </c>
      <c r="K585" s="11">
        <f>IFERROR(INDEX(Roles!$B$17:$B$20,MATCH(J585,Roles!$A$17:$A$20,0)),1)</f>
        <v/>
      </c>
      <c r="L585" s="18" t="n">
        <v>1</v>
      </c>
      <c r="M585" s="11" t="n">
        <v>1</v>
      </c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>
        <f>SUMPRODUCT(N585:Y585,$N$5:$Y$5)*$K585*$L585*$M585</f>
        <v/>
      </c>
      <c r="AE585" s="15">
        <f>SUMPRODUCT(N585:Y585,$N$6:$Y$6)*$K585*$L585*$M585</f>
        <v/>
      </c>
      <c r="AF585" s="19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7" t="inlineStr">
        <is>
          <t>L</t>
        </is>
      </c>
      <c r="F586" s="17" t="n"/>
      <c r="G586" s="9" t="n">
        <v>1</v>
      </c>
      <c r="H586" s="9" t="n">
        <v>1</v>
      </c>
      <c r="I586" s="9" t="inlineStr">
        <is>
          <t>Depth (no MLB IP)</t>
        </is>
      </c>
      <c r="J586" s="17" t="inlineStr">
        <is>
          <t>Opening Day</t>
        </is>
      </c>
      <c r="K586" s="11">
        <f>IFERROR(INDEX(Roles!$B$17:$B$20,MATCH(J586,Roles!$A$17:$A$20,0)),1)</f>
        <v/>
      </c>
      <c r="L586" s="18" t="n">
        <v>1</v>
      </c>
      <c r="M586" s="11" t="n">
        <v>1</v>
      </c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>
        <f>SUMPRODUCT(N586:Y586,$N$5:$Y$5)*$K586*$L586*$M586</f>
        <v/>
      </c>
      <c r="AE586" s="15">
        <f>SUMPRODUCT(N586:Y586,$N$6:$Y$6)*$K586*$L586*$M586</f>
        <v/>
      </c>
      <c r="AF586" s="19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7" t="inlineStr">
        <is>
          <t>R</t>
        </is>
      </c>
      <c r="F587" s="17" t="n"/>
      <c r="G587" s="9" t="n">
        <v>1</v>
      </c>
      <c r="H587" s="9" t="n">
        <v>1</v>
      </c>
      <c r="I587" s="9" t="inlineStr">
        <is>
          <t>Depth (no MLB IP)</t>
        </is>
      </c>
      <c r="J587" s="17" t="inlineStr">
        <is>
          <t>Opening Day</t>
        </is>
      </c>
      <c r="K587" s="11">
        <f>IFERROR(INDEX(Roles!$B$17:$B$20,MATCH(J587,Roles!$A$17:$A$20,0)),1)</f>
        <v/>
      </c>
      <c r="L587" s="18" t="n">
        <v>1</v>
      </c>
      <c r="M587" s="11" t="n">
        <v>1</v>
      </c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>
        <f>SUMPRODUCT(N587:Y587,$N$5:$Y$5)*$K587*$L587*$M587</f>
        <v/>
      </c>
      <c r="AE587" s="15">
        <f>SUMPRODUCT(N587:Y587,$N$6:$Y$6)*$K587*$L587*$M587</f>
        <v/>
      </c>
      <c r="AF587" s="19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7" t="inlineStr">
        <is>
          <t>R</t>
        </is>
      </c>
      <c r="F588" s="17" t="n"/>
      <c r="G588" s="9" t="n">
        <v>1</v>
      </c>
      <c r="H588" s="9" t="n">
        <v>1</v>
      </c>
      <c r="I588" s="9" t="inlineStr">
        <is>
          <t>Depth (no MLB IP)</t>
        </is>
      </c>
      <c r="J588" s="17" t="inlineStr">
        <is>
          <t>Opening Day</t>
        </is>
      </c>
      <c r="K588" s="11">
        <f>IFERROR(INDEX(Roles!$B$17:$B$20,MATCH(J588,Roles!$A$17:$A$20,0)),1)</f>
        <v/>
      </c>
      <c r="L588" s="18" t="n">
        <v>1</v>
      </c>
      <c r="M588" s="11" t="n">
        <v>1</v>
      </c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>
        <f>SUMPRODUCT(N588:Y588,$N$5:$Y$5)*$K588*$L588*$M588</f>
        <v/>
      </c>
      <c r="AE588" s="15">
        <f>SUMPRODUCT(N588:Y588,$N$6:$Y$6)*$K588*$L588*$M588</f>
        <v/>
      </c>
      <c r="AF588" s="19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7" t="inlineStr">
        <is>
          <t>R</t>
        </is>
      </c>
      <c r="F589" s="17" t="n"/>
      <c r="G589" s="9" t="n">
        <v>1.032</v>
      </c>
      <c r="H589" s="9" t="n">
        <v>1.032</v>
      </c>
      <c r="I589" s="9" t="inlineStr">
        <is>
          <t>Depth (no MLB IP)</t>
        </is>
      </c>
      <c r="J589" s="17" t="inlineStr">
        <is>
          <t>Opening Day</t>
        </is>
      </c>
      <c r="K589" s="11">
        <f>IFERROR(INDEX(Roles!$B$17:$B$20,MATCH(J589,Roles!$A$17:$A$20,0)),1)</f>
        <v/>
      </c>
      <c r="L589" s="18" t="n">
        <v>1</v>
      </c>
      <c r="M589" s="11" t="n">
        <v>1</v>
      </c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>
        <f>SUMPRODUCT(N589:Y589,$N$5:$Y$5)*$K589*$L589*$M589</f>
        <v/>
      </c>
      <c r="AE589" s="15">
        <f>SUMPRODUCT(N589:Y589,$N$6:$Y$6)*$K589*$L589*$M589</f>
        <v/>
      </c>
      <c r="AF589" s="19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7" t="inlineStr">
        <is>
          <t>R</t>
        </is>
      </c>
      <c r="F590" s="17" t="n"/>
      <c r="G590" s="9" t="n">
        <v>1</v>
      </c>
      <c r="H590" s="9" t="n">
        <v>1</v>
      </c>
      <c r="I590" s="9" t="inlineStr">
        <is>
          <t>Depth (no MLB IP)</t>
        </is>
      </c>
      <c r="J590" s="17" t="inlineStr">
        <is>
          <t>Opening Day</t>
        </is>
      </c>
      <c r="K590" s="11">
        <f>IFERROR(INDEX(Roles!$B$17:$B$20,MATCH(J590,Roles!$A$17:$A$20,0)),1)</f>
        <v/>
      </c>
      <c r="L590" s="18" t="n">
        <v>1</v>
      </c>
      <c r="M590" s="11" t="n">
        <v>1</v>
      </c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>
        <f>SUMPRODUCT(N590:Y590,$N$5:$Y$5)*$K590*$L590*$M590</f>
        <v/>
      </c>
      <c r="AE590" s="15">
        <f>SUMPRODUCT(N590:Y590,$N$6:$Y$6)*$K590*$L590*$M590</f>
        <v/>
      </c>
      <c r="AF590" s="19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7" t="inlineStr">
        <is>
          <t>R</t>
        </is>
      </c>
      <c r="F591" s="17" t="n"/>
      <c r="G591" s="9" t="n">
        <v>1.032</v>
      </c>
      <c r="H591" s="9" t="n">
        <v>1.032</v>
      </c>
      <c r="I591" s="9" t="inlineStr">
        <is>
          <t>Depth (no MLB IP)</t>
        </is>
      </c>
      <c r="J591" s="17" t="inlineStr">
        <is>
          <t>Opening Day</t>
        </is>
      </c>
      <c r="K591" s="11">
        <f>IFERROR(INDEX(Roles!$B$17:$B$20,MATCH(J591,Roles!$A$17:$A$20,0)),1)</f>
        <v/>
      </c>
      <c r="L591" s="18" t="n">
        <v>1</v>
      </c>
      <c r="M591" s="11" t="n">
        <v>1</v>
      </c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>
        <f>SUMPRODUCT(N591:Y591,$N$5:$Y$5)*$K591*$L591*$M591</f>
        <v/>
      </c>
      <c r="AE591" s="15">
        <f>SUMPRODUCT(N591:Y591,$N$6:$Y$6)*$K591*$L591*$M591</f>
        <v/>
      </c>
      <c r="AF591" s="19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7" t="inlineStr">
        <is>
          <t>R</t>
        </is>
      </c>
      <c r="F592" s="17" t="n"/>
      <c r="G592" s="9" t="n">
        <v>1</v>
      </c>
      <c r="H592" s="9" t="n">
        <v>1</v>
      </c>
      <c r="I592" s="9" t="inlineStr">
        <is>
          <t>Depth (no MLB IP)</t>
        </is>
      </c>
      <c r="J592" s="17" t="inlineStr">
        <is>
          <t>Opening Day</t>
        </is>
      </c>
      <c r="K592" s="11">
        <f>IFERROR(INDEX(Roles!$B$17:$B$20,MATCH(J592,Roles!$A$17:$A$20,0)),1)</f>
        <v/>
      </c>
      <c r="L592" s="18" t="n">
        <v>1</v>
      </c>
      <c r="M592" s="11" t="n">
        <v>1</v>
      </c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>
        <f>SUMPRODUCT(N592:Y592,$N$5:$Y$5)*$K592*$L592*$M592</f>
        <v/>
      </c>
      <c r="AE592" s="15">
        <f>SUMPRODUCT(N592:Y592,$N$6:$Y$6)*$K592*$L592*$M592</f>
        <v/>
      </c>
      <c r="AF592" s="19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7" t="inlineStr">
        <is>
          <t>R</t>
        </is>
      </c>
      <c r="F593" s="17" t="n"/>
      <c r="G593" s="9" t="n">
        <v>1</v>
      </c>
      <c r="H593" s="9" t="n">
        <v>1</v>
      </c>
      <c r="I593" s="9" t="inlineStr">
        <is>
          <t>Depth (no MLB IP)</t>
        </is>
      </c>
      <c r="J593" s="17" t="inlineStr">
        <is>
          <t>Opening Day</t>
        </is>
      </c>
      <c r="K593" s="11">
        <f>IFERROR(INDEX(Roles!$B$17:$B$20,MATCH(J593,Roles!$A$17:$A$20,0)),1)</f>
        <v/>
      </c>
      <c r="L593" s="18" t="n">
        <v>1</v>
      </c>
      <c r="M593" s="11" t="n">
        <v>1</v>
      </c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>
        <f>SUMPRODUCT(N593:Y593,$N$5:$Y$5)*$K593*$L593*$M593</f>
        <v/>
      </c>
      <c r="AE593" s="15">
        <f>SUMPRODUCT(N593:Y593,$N$6:$Y$6)*$K593*$L593*$M593</f>
        <v/>
      </c>
      <c r="AF593" s="19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7" t="inlineStr">
        <is>
          <t>R</t>
        </is>
      </c>
      <c r="F594" s="17" t="n"/>
      <c r="G594" s="9" t="n">
        <v>1</v>
      </c>
      <c r="H594" s="9" t="n">
        <v>1</v>
      </c>
      <c r="I594" s="9" t="inlineStr">
        <is>
          <t>Depth (no MLB IP)</t>
        </is>
      </c>
      <c r="J594" s="17" t="inlineStr">
        <is>
          <t>Opening Day</t>
        </is>
      </c>
      <c r="K594" s="11">
        <f>IFERROR(INDEX(Roles!$B$17:$B$20,MATCH(J594,Roles!$A$17:$A$20,0)),1)</f>
        <v/>
      </c>
      <c r="L594" s="18" t="n">
        <v>1</v>
      </c>
      <c r="M594" s="11" t="n">
        <v>1</v>
      </c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>
        <f>SUMPRODUCT(N594:Y594,$N$5:$Y$5)*$K594*$L594*$M594</f>
        <v/>
      </c>
      <c r="AE594" s="15">
        <f>SUMPRODUCT(N594:Y594,$N$6:$Y$6)*$K594*$L594*$M594</f>
        <v/>
      </c>
      <c r="AF594" s="19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7" t="inlineStr">
        <is>
          <t>R</t>
        </is>
      </c>
      <c r="F595" s="17" t="n"/>
      <c r="G595" s="9" t="n">
        <v>1</v>
      </c>
      <c r="H595" s="9" t="n">
        <v>1</v>
      </c>
      <c r="I595" s="9" t="inlineStr">
        <is>
          <t>Depth (no MLB IP)</t>
        </is>
      </c>
      <c r="J595" s="17" t="inlineStr">
        <is>
          <t>Opening Day</t>
        </is>
      </c>
      <c r="K595" s="11">
        <f>IFERROR(INDEX(Roles!$B$17:$B$20,MATCH(J595,Roles!$A$17:$A$20,0)),1)</f>
        <v/>
      </c>
      <c r="L595" s="18" t="n">
        <v>1</v>
      </c>
      <c r="M595" s="11" t="n">
        <v>1</v>
      </c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>
        <f>SUMPRODUCT(N595:Y595,$N$5:$Y$5)*$K595*$L595*$M595</f>
        <v/>
      </c>
      <c r="AE595" s="15">
        <f>SUMPRODUCT(N595:Y595,$N$6:$Y$6)*$K595*$L595*$M595</f>
        <v/>
      </c>
      <c r="AF595" s="19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7" t="inlineStr">
        <is>
          <t>R</t>
        </is>
      </c>
      <c r="F596" s="17" t="n"/>
      <c r="G596" s="9" t="n">
        <v>1</v>
      </c>
      <c r="H596" s="9" t="n">
        <v>1</v>
      </c>
      <c r="I596" s="9" t="inlineStr">
        <is>
          <t>Depth (no MLB IP)</t>
        </is>
      </c>
      <c r="J596" s="17" t="inlineStr">
        <is>
          <t>Opening Day</t>
        </is>
      </c>
      <c r="K596" s="11">
        <f>IFERROR(INDEX(Roles!$B$17:$B$20,MATCH(J596,Roles!$A$17:$A$20,0)),1)</f>
        <v/>
      </c>
      <c r="L596" s="18" t="n">
        <v>1</v>
      </c>
      <c r="M596" s="11" t="n">
        <v>1</v>
      </c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>
        <f>SUMPRODUCT(N596:Y596,$N$5:$Y$5)*$K596*$L596*$M596</f>
        <v/>
      </c>
      <c r="AE596" s="15">
        <f>SUMPRODUCT(N596:Y596,$N$6:$Y$6)*$K596*$L596*$M596</f>
        <v/>
      </c>
      <c r="AF596" s="19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7" t="inlineStr">
        <is>
          <t>L</t>
        </is>
      </c>
      <c r="F597" s="17" t="n"/>
      <c r="G597" s="9" t="n">
        <v>1</v>
      </c>
      <c r="H597" s="9" t="n">
        <v>1</v>
      </c>
      <c r="I597" s="9" t="inlineStr">
        <is>
          <t>Depth (no MLB IP)</t>
        </is>
      </c>
      <c r="J597" s="17" t="inlineStr">
        <is>
          <t>Opening Day</t>
        </is>
      </c>
      <c r="K597" s="11">
        <f>IFERROR(INDEX(Roles!$B$17:$B$20,MATCH(J597,Roles!$A$17:$A$20,0)),1)</f>
        <v/>
      </c>
      <c r="L597" s="18" t="n">
        <v>1</v>
      </c>
      <c r="M597" s="11" t="n">
        <v>1</v>
      </c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>
        <f>SUMPRODUCT(N597:Y597,$N$5:$Y$5)*$K597*$L597*$M597</f>
        <v/>
      </c>
      <c r="AE597" s="15">
        <f>SUMPRODUCT(N597:Y597,$N$6:$Y$6)*$K597*$L597*$M597</f>
        <v/>
      </c>
      <c r="AF597" s="19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7" t="inlineStr">
        <is>
          <t>R</t>
        </is>
      </c>
      <c r="F598" s="17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7" t="inlineStr">
        <is>
          <t>Opening Day</t>
        </is>
      </c>
      <c r="K598" s="11">
        <f>IFERROR(INDEX(Roles!$B$17:$B$20,MATCH(J598,Roles!$A$17:$A$20,0)),1)</f>
        <v/>
      </c>
      <c r="L598" s="18" t="n">
        <v>1</v>
      </c>
      <c r="M598" s="11" t="n">
        <v>1</v>
      </c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>
        <f>SUMPRODUCT(N598:Y598,$N$5:$Y$5)*$K598*$L598*$M598</f>
        <v/>
      </c>
      <c r="AE598" s="15">
        <f>SUMPRODUCT(N598:Y598,$N$6:$Y$6)*$K598*$L598*$M598</f>
        <v/>
      </c>
      <c r="AF598" s="19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7" t="inlineStr">
        <is>
          <t>R</t>
        </is>
      </c>
      <c r="F599" s="17" t="n"/>
      <c r="G599" s="9" t="n">
        <v>1</v>
      </c>
      <c r="H599" s="9" t="n">
        <v>1</v>
      </c>
      <c r="I599" s="9" t="inlineStr">
        <is>
          <t>Depth (no MLB IP)</t>
        </is>
      </c>
      <c r="J599" s="17" t="inlineStr">
        <is>
          <t>Opening Day</t>
        </is>
      </c>
      <c r="K599" s="11">
        <f>IFERROR(INDEX(Roles!$B$17:$B$20,MATCH(J599,Roles!$A$17:$A$20,0)),1)</f>
        <v/>
      </c>
      <c r="L599" s="18" t="n">
        <v>1</v>
      </c>
      <c r="M599" s="11" t="n">
        <v>1</v>
      </c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>
        <f>SUMPRODUCT(N599:Y599,$N$5:$Y$5)*$K599*$L599*$M599</f>
        <v/>
      </c>
      <c r="AE599" s="15">
        <f>SUMPRODUCT(N599:Y599,$N$6:$Y$6)*$K599*$L599*$M599</f>
        <v/>
      </c>
      <c r="AF599" s="19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7" t="inlineStr">
        <is>
          <t>R</t>
        </is>
      </c>
      <c r="F600" s="17" t="n"/>
      <c r="G600" s="9" t="n">
        <v>1.032</v>
      </c>
      <c r="H600" s="9" t="n">
        <v>1.032</v>
      </c>
      <c r="I600" s="9" t="inlineStr">
        <is>
          <t>Depth (no MLB IP)</t>
        </is>
      </c>
      <c r="J600" s="17" t="inlineStr">
        <is>
          <t>Opening Day</t>
        </is>
      </c>
      <c r="K600" s="11">
        <f>IFERROR(INDEX(Roles!$B$17:$B$20,MATCH(J600,Roles!$A$17:$A$20,0)),1)</f>
        <v/>
      </c>
      <c r="L600" s="18" t="n">
        <v>1</v>
      </c>
      <c r="M600" s="11" t="n">
        <v>1</v>
      </c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>
        <f>SUMPRODUCT(N600:Y600,$N$5:$Y$5)*$K600*$L600*$M600</f>
        <v/>
      </c>
      <c r="AE600" s="15">
        <f>SUMPRODUCT(N600:Y600,$N$6:$Y$6)*$K600*$L600*$M600</f>
        <v/>
      </c>
      <c r="AF600" s="19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7" t="inlineStr">
        <is>
          <t>R</t>
        </is>
      </c>
      <c r="F601" s="17" t="n"/>
      <c r="G601" s="9" t="n">
        <v>1</v>
      </c>
      <c r="H601" s="9" t="n">
        <v>1</v>
      </c>
      <c r="I601" s="9" t="inlineStr">
        <is>
          <t>Depth (no MLB IP)</t>
        </is>
      </c>
      <c r="J601" s="17" t="inlineStr">
        <is>
          <t>Opening Day</t>
        </is>
      </c>
      <c r="K601" s="11">
        <f>IFERROR(INDEX(Roles!$B$17:$B$20,MATCH(J601,Roles!$A$17:$A$20,0)),1)</f>
        <v/>
      </c>
      <c r="L601" s="18" t="n">
        <v>1</v>
      </c>
      <c r="M601" s="11" t="n">
        <v>1</v>
      </c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>
        <f>SUMPRODUCT(N601:Y601,$N$5:$Y$5)*$K601*$L601*$M601</f>
        <v/>
      </c>
      <c r="AE601" s="15">
        <f>SUMPRODUCT(N601:Y601,$N$6:$Y$6)*$K601*$L601*$M601</f>
        <v/>
      </c>
      <c r="AF601" s="19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7" t="inlineStr">
        <is>
          <t>R</t>
        </is>
      </c>
      <c r="F602" s="17" t="n"/>
      <c r="G602" s="9" t="n">
        <v>1</v>
      </c>
      <c r="H602" s="9" t="n">
        <v>1</v>
      </c>
      <c r="I602" s="9" t="inlineStr">
        <is>
          <t>Depth (no MLB IP)</t>
        </is>
      </c>
      <c r="J602" s="17" t="inlineStr">
        <is>
          <t>Opening Day</t>
        </is>
      </c>
      <c r="K602" s="11">
        <f>IFERROR(INDEX(Roles!$B$17:$B$20,MATCH(J602,Roles!$A$17:$A$20,0)),1)</f>
        <v/>
      </c>
      <c r="L602" s="18" t="n">
        <v>1</v>
      </c>
      <c r="M602" s="11" t="n">
        <v>1</v>
      </c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>
        <f>SUMPRODUCT(N602:Y602,$N$5:$Y$5)*$K602*$L602*$M602</f>
        <v/>
      </c>
      <c r="AE602" s="15">
        <f>SUMPRODUCT(N602:Y602,$N$6:$Y$6)*$K602*$L602*$M602</f>
        <v/>
      </c>
      <c r="AF602" s="19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7" t="inlineStr">
        <is>
          <t>R</t>
        </is>
      </c>
      <c r="F603" s="17" t="n"/>
      <c r="G603" s="9" t="n">
        <v>1</v>
      </c>
      <c r="H603" s="9" t="n">
        <v>1</v>
      </c>
      <c r="I603" s="9" t="inlineStr">
        <is>
          <t>Depth (no MLB IP)</t>
        </is>
      </c>
      <c r="J603" s="17" t="inlineStr">
        <is>
          <t>Opening Day</t>
        </is>
      </c>
      <c r="K603" s="11">
        <f>IFERROR(INDEX(Roles!$B$17:$B$20,MATCH(J603,Roles!$A$17:$A$20,0)),1)</f>
        <v/>
      </c>
      <c r="L603" s="18" t="n">
        <v>1</v>
      </c>
      <c r="M603" s="11" t="n">
        <v>1</v>
      </c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>
        <f>SUMPRODUCT(N603:Y603,$N$5:$Y$5)*$K603*$L603*$M603</f>
        <v/>
      </c>
      <c r="AE603" s="15">
        <f>SUMPRODUCT(N603:Y603,$N$6:$Y$6)*$K603*$L603*$M603</f>
        <v/>
      </c>
      <c r="AF603" s="19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7" t="inlineStr">
        <is>
          <t>R</t>
        </is>
      </c>
      <c r="F604" s="17" t="n"/>
      <c r="G604" s="9" t="n">
        <v>1</v>
      </c>
      <c r="H604" s="9" t="n">
        <v>1</v>
      </c>
      <c r="I604" s="9" t="inlineStr">
        <is>
          <t>Depth (no MLB IP)</t>
        </is>
      </c>
      <c r="J604" s="17" t="inlineStr">
        <is>
          <t>Opening Day</t>
        </is>
      </c>
      <c r="K604" s="11">
        <f>IFERROR(INDEX(Roles!$B$17:$B$20,MATCH(J604,Roles!$A$17:$A$20,0)),1)</f>
        <v/>
      </c>
      <c r="L604" s="18" t="n">
        <v>1</v>
      </c>
      <c r="M604" s="11" t="n">
        <v>1</v>
      </c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>
        <f>SUMPRODUCT(N604:Y604,$N$5:$Y$5)*$K604*$L604*$M604</f>
        <v/>
      </c>
      <c r="AE604" s="15">
        <f>SUMPRODUCT(N604:Y604,$N$6:$Y$6)*$K604*$L604*$M604</f>
        <v/>
      </c>
      <c r="AF604" s="19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7" t="inlineStr">
        <is>
          <t>R</t>
        </is>
      </c>
      <c r="F605" s="17" t="n"/>
      <c r="G605" s="9" t="n">
        <v>1</v>
      </c>
      <c r="H605" s="9" t="n">
        <v>1</v>
      </c>
      <c r="I605" s="9" t="inlineStr">
        <is>
          <t>Depth (no MLB IP)</t>
        </is>
      </c>
      <c r="J605" s="17" t="inlineStr">
        <is>
          <t>Opening Day</t>
        </is>
      </c>
      <c r="K605" s="11">
        <f>IFERROR(INDEX(Roles!$B$17:$B$20,MATCH(J605,Roles!$A$17:$A$20,0)),1)</f>
        <v/>
      </c>
      <c r="L605" s="18" t="n">
        <v>1</v>
      </c>
      <c r="M605" s="11" t="n">
        <v>1</v>
      </c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>
        <f>SUMPRODUCT(N605:Y605,$N$5:$Y$5)*$K605*$L605*$M605</f>
        <v/>
      </c>
      <c r="AE605" s="15">
        <f>SUMPRODUCT(N605:Y605,$N$6:$Y$6)*$K605*$L605*$M605</f>
        <v/>
      </c>
      <c r="AF605" s="19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7" t="inlineStr">
        <is>
          <t>R</t>
        </is>
      </c>
      <c r="F606" s="17" t="n"/>
      <c r="G606" s="9" t="n">
        <v>1</v>
      </c>
      <c r="H606" s="9" t="n">
        <v>1</v>
      </c>
      <c r="I606" s="9" t="inlineStr">
        <is>
          <t>Depth (no MLB IP)</t>
        </is>
      </c>
      <c r="J606" s="17" t="inlineStr">
        <is>
          <t>Opening Day</t>
        </is>
      </c>
      <c r="K606" s="11">
        <f>IFERROR(INDEX(Roles!$B$17:$B$20,MATCH(J606,Roles!$A$17:$A$20,0)),1)</f>
        <v/>
      </c>
      <c r="L606" s="18" t="n">
        <v>1</v>
      </c>
      <c r="M606" s="11" t="n">
        <v>1</v>
      </c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>
        <f>SUMPRODUCT(N606:Y606,$N$5:$Y$5)*$K606*$L606*$M606</f>
        <v/>
      </c>
      <c r="AE606" s="15">
        <f>SUMPRODUCT(N606:Y606,$N$6:$Y$6)*$K606*$L606*$M606</f>
        <v/>
      </c>
      <c r="AF606" s="19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7" t="inlineStr">
        <is>
          <t>R</t>
        </is>
      </c>
      <c r="F607" s="17" t="n"/>
      <c r="G607" s="9" t="n">
        <v>1</v>
      </c>
      <c r="H607" s="9" t="n">
        <v>1</v>
      </c>
      <c r="I607" s="9" t="inlineStr">
        <is>
          <t>Depth (no MLB IP)</t>
        </is>
      </c>
      <c r="J607" s="17" t="inlineStr">
        <is>
          <t>Opening Day</t>
        </is>
      </c>
      <c r="K607" s="11">
        <f>IFERROR(INDEX(Roles!$B$17:$B$20,MATCH(J607,Roles!$A$17:$A$20,0)),1)</f>
        <v/>
      </c>
      <c r="L607" s="18" t="n">
        <v>1</v>
      </c>
      <c r="M607" s="11" t="n">
        <v>1</v>
      </c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>
        <f>SUMPRODUCT(N607:Y607,$N$5:$Y$5)*$K607*$L607*$M607</f>
        <v/>
      </c>
      <c r="AE607" s="15">
        <f>SUMPRODUCT(N607:Y607,$N$6:$Y$6)*$K607*$L607*$M607</f>
        <v/>
      </c>
      <c r="AF607" s="19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7" t="inlineStr">
        <is>
          <t>R</t>
        </is>
      </c>
      <c r="F608" s="17" t="n"/>
      <c r="G608" s="9" t="n">
        <v>1</v>
      </c>
      <c r="H608" s="9" t="n">
        <v>1</v>
      </c>
      <c r="I608" s="9" t="inlineStr">
        <is>
          <t>Depth (no MLB IP)</t>
        </is>
      </c>
      <c r="J608" s="17" t="inlineStr">
        <is>
          <t>Opening Day</t>
        </is>
      </c>
      <c r="K608" s="11">
        <f>IFERROR(INDEX(Roles!$B$17:$B$20,MATCH(J608,Roles!$A$17:$A$20,0)),1)</f>
        <v/>
      </c>
      <c r="L608" s="18" t="n">
        <v>1</v>
      </c>
      <c r="M608" s="11" t="n">
        <v>1</v>
      </c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>
        <f>SUMPRODUCT(N608:Y608,$N$5:$Y$5)*$K608*$L608*$M608</f>
        <v/>
      </c>
      <c r="AE608" s="15">
        <f>SUMPRODUCT(N608:Y608,$N$6:$Y$6)*$K608*$L608*$M608</f>
        <v/>
      </c>
      <c r="AF608" s="19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7" t="inlineStr">
        <is>
          <t>L</t>
        </is>
      </c>
      <c r="F609" s="17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7" t="inlineStr">
        <is>
          <t>Opening Day</t>
        </is>
      </c>
      <c r="K609" s="11">
        <f>IFERROR(INDEX(Roles!$B$17:$B$20,MATCH(J609,Roles!$A$17:$A$20,0)),1)</f>
        <v/>
      </c>
      <c r="L609" s="18" t="n">
        <v>1</v>
      </c>
      <c r="M609" s="11" t="n">
        <v>1</v>
      </c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>
        <f>SUMPRODUCT(N609:Y609,$N$5:$Y$5)*$K609*$L609*$M609</f>
        <v/>
      </c>
      <c r="AE609" s="15">
        <f>SUMPRODUCT(N609:Y609,$N$6:$Y$6)*$K609*$L609*$M609</f>
        <v/>
      </c>
      <c r="AF609" s="19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7" t="inlineStr">
        <is>
          <t>R</t>
        </is>
      </c>
      <c r="F610" s="17" t="n"/>
      <c r="G610" s="9" t="n">
        <v>1</v>
      </c>
      <c r="H610" s="9" t="n">
        <v>1</v>
      </c>
      <c r="I610" s="9" t="inlineStr">
        <is>
          <t>Depth (no MLB IP)</t>
        </is>
      </c>
      <c r="J610" s="17" t="inlineStr">
        <is>
          <t>Opening Day</t>
        </is>
      </c>
      <c r="K610" s="11">
        <f>IFERROR(INDEX(Roles!$B$17:$B$20,MATCH(J610,Roles!$A$17:$A$20,0)),1)</f>
        <v/>
      </c>
      <c r="L610" s="18" t="n">
        <v>1</v>
      </c>
      <c r="M610" s="11" t="n">
        <v>1</v>
      </c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>
        <f>SUMPRODUCT(N610:Y610,$N$5:$Y$5)*$K610*$L610*$M610</f>
        <v/>
      </c>
      <c r="AE610" s="15">
        <f>SUMPRODUCT(N610:Y610,$N$6:$Y$6)*$K610*$L610*$M610</f>
        <v/>
      </c>
      <c r="AF610" s="19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7" t="inlineStr">
        <is>
          <t>R</t>
        </is>
      </c>
      <c r="F611" s="17" t="n"/>
      <c r="G611" s="9" t="n">
        <v>1</v>
      </c>
      <c r="H611" s="9" t="n">
        <v>1</v>
      </c>
      <c r="I611" s="9" t="inlineStr">
        <is>
          <t>Depth (no MLB IP)</t>
        </is>
      </c>
      <c r="J611" s="17" t="inlineStr">
        <is>
          <t>Opening Day</t>
        </is>
      </c>
      <c r="K611" s="11">
        <f>IFERROR(INDEX(Roles!$B$17:$B$20,MATCH(J611,Roles!$A$17:$A$20,0)),1)</f>
        <v/>
      </c>
      <c r="L611" s="18" t="n">
        <v>1</v>
      </c>
      <c r="M611" s="11" t="n">
        <v>1</v>
      </c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>
        <f>SUMPRODUCT(N611:Y611,$N$5:$Y$5)*$K611*$L611*$M611</f>
        <v/>
      </c>
      <c r="AE611" s="15">
        <f>SUMPRODUCT(N611:Y611,$N$6:$Y$6)*$K611*$L611*$M611</f>
        <v/>
      </c>
      <c r="AF611" s="19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7" t="inlineStr">
        <is>
          <t>R</t>
        </is>
      </c>
      <c r="F612" s="17" t="n"/>
      <c r="G612" s="9" t="n">
        <v>1</v>
      </c>
      <c r="H612" s="9" t="n">
        <v>1</v>
      </c>
      <c r="I612" s="9" t="inlineStr">
        <is>
          <t>Depth (no MLB IP)</t>
        </is>
      </c>
      <c r="J612" s="17" t="inlineStr">
        <is>
          <t>Opening Day</t>
        </is>
      </c>
      <c r="K612" s="11">
        <f>IFERROR(INDEX(Roles!$B$17:$B$20,MATCH(J612,Roles!$A$17:$A$20,0)),1)</f>
        <v/>
      </c>
      <c r="L612" s="18" t="n">
        <v>1</v>
      </c>
      <c r="M612" s="11" t="n">
        <v>1</v>
      </c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>
        <f>SUMPRODUCT(N612:Y612,$N$5:$Y$5)*$K612*$L612*$M612</f>
        <v/>
      </c>
      <c r="AE612" s="15">
        <f>SUMPRODUCT(N612:Y612,$N$6:$Y$6)*$K612*$L612*$M612</f>
        <v/>
      </c>
      <c r="AF612" s="19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7" t="inlineStr">
        <is>
          <t>R</t>
        </is>
      </c>
      <c r="F613" s="17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7" t="inlineStr">
        <is>
          <t>Opening Day</t>
        </is>
      </c>
      <c r="K613" s="11">
        <f>IFERROR(INDEX(Roles!$B$17:$B$20,MATCH(J613,Roles!$A$17:$A$20,0)),1)</f>
        <v/>
      </c>
      <c r="L613" s="18" t="n">
        <v>1</v>
      </c>
      <c r="M613" s="11" t="n">
        <v>1</v>
      </c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>
        <f>SUMPRODUCT(N613:Y613,$N$5:$Y$5)*$K613*$L613*$M613</f>
        <v/>
      </c>
      <c r="AE613" s="15">
        <f>SUMPRODUCT(N613:Y613,$N$6:$Y$6)*$K613*$L613*$M613</f>
        <v/>
      </c>
      <c r="AF613" s="19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7" t="inlineStr">
        <is>
          <t>R</t>
        </is>
      </c>
      <c r="F614" s="17" t="n"/>
      <c r="G614" s="9" t="n">
        <v>1</v>
      </c>
      <c r="H614" s="9" t="n">
        <v>1</v>
      </c>
      <c r="I614" s="9" t="inlineStr">
        <is>
          <t>Depth (no MLB IP)</t>
        </is>
      </c>
      <c r="J614" s="17" t="inlineStr">
        <is>
          <t>Opening Day</t>
        </is>
      </c>
      <c r="K614" s="11">
        <f>IFERROR(INDEX(Roles!$B$17:$B$20,MATCH(J614,Roles!$A$17:$A$20,0)),1)</f>
        <v/>
      </c>
      <c r="L614" s="18" t="n">
        <v>1</v>
      </c>
      <c r="M614" s="11" t="n">
        <v>1</v>
      </c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>
        <f>SUMPRODUCT(N614:Y614,$N$5:$Y$5)*$K614*$L614*$M614</f>
        <v/>
      </c>
      <c r="AE614" s="15">
        <f>SUMPRODUCT(N614:Y614,$N$6:$Y$6)*$K614*$L614*$M614</f>
        <v/>
      </c>
      <c r="AF614" s="19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7" t="inlineStr">
        <is>
          <t>L</t>
        </is>
      </c>
      <c r="F615" s="17" t="n"/>
      <c r="G615" s="9" t="n">
        <v>1</v>
      </c>
      <c r="H615" s="9" t="n">
        <v>1</v>
      </c>
      <c r="I615" s="9" t="inlineStr">
        <is>
          <t>Depth (no MLB IP)</t>
        </is>
      </c>
      <c r="J615" s="17" t="inlineStr">
        <is>
          <t>Opening Day</t>
        </is>
      </c>
      <c r="K615" s="11">
        <f>IFERROR(INDEX(Roles!$B$17:$B$20,MATCH(J615,Roles!$A$17:$A$20,0)),1)</f>
        <v/>
      </c>
      <c r="L615" s="18" t="n">
        <v>1</v>
      </c>
      <c r="M615" s="11" t="n">
        <v>1</v>
      </c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>
        <f>SUMPRODUCT(N615:Y615,$N$5:$Y$5)*$K615*$L615*$M615</f>
        <v/>
      </c>
      <c r="AE615" s="15">
        <f>SUMPRODUCT(N615:Y615,$N$6:$Y$6)*$K615*$L615*$M615</f>
        <v/>
      </c>
      <c r="AF615" s="19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7" t="inlineStr">
        <is>
          <t>R</t>
        </is>
      </c>
      <c r="F616" s="17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7" t="inlineStr">
        <is>
          <t>Opening Day</t>
        </is>
      </c>
      <c r="K616" s="11">
        <f>IFERROR(INDEX(Roles!$B$17:$B$20,MATCH(J616,Roles!$A$17:$A$20,0)),1)</f>
        <v/>
      </c>
      <c r="L616" s="18" t="n">
        <v>1</v>
      </c>
      <c r="M616" s="11" t="n">
        <v>1</v>
      </c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>
        <f>SUMPRODUCT(N616:Y616,$N$5:$Y$5)*$K616*$L616*$M616</f>
        <v/>
      </c>
      <c r="AE616" s="15">
        <f>SUMPRODUCT(N616:Y616,$N$6:$Y$6)*$K616*$L616*$M616</f>
        <v/>
      </c>
      <c r="AF616" s="19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7" t="inlineStr">
        <is>
          <t>R</t>
        </is>
      </c>
      <c r="F617" s="17" t="n"/>
      <c r="G617" s="9" t="n">
        <v>1</v>
      </c>
      <c r="H617" s="9" t="n">
        <v>1</v>
      </c>
      <c r="I617" s="9" t="inlineStr">
        <is>
          <t>Depth (no MLB IP)</t>
        </is>
      </c>
      <c r="J617" s="17" t="inlineStr">
        <is>
          <t>Opening Day</t>
        </is>
      </c>
      <c r="K617" s="11">
        <f>IFERROR(INDEX(Roles!$B$17:$B$20,MATCH(J617,Roles!$A$17:$A$20,0)),1)</f>
        <v/>
      </c>
      <c r="L617" s="18" t="n">
        <v>1</v>
      </c>
      <c r="M617" s="11" t="n">
        <v>1</v>
      </c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>
        <f>SUMPRODUCT(N617:Y617,$N$5:$Y$5)*$K617*$L617*$M617</f>
        <v/>
      </c>
      <c r="AE617" s="15">
        <f>SUMPRODUCT(N617:Y617,$N$6:$Y$6)*$K617*$L617*$M617</f>
        <v/>
      </c>
      <c r="AF617" s="19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7" t="inlineStr">
        <is>
          <t>R</t>
        </is>
      </c>
      <c r="F618" s="17" t="n"/>
      <c r="G618" s="9" t="n">
        <v>1</v>
      </c>
      <c r="H618" s="9" t="n">
        <v>1</v>
      </c>
      <c r="I618" s="9" t="inlineStr">
        <is>
          <t>Depth (no MLB IP)</t>
        </is>
      </c>
      <c r="J618" s="17" t="inlineStr">
        <is>
          <t>Opening Day</t>
        </is>
      </c>
      <c r="K618" s="11">
        <f>IFERROR(INDEX(Roles!$B$17:$B$20,MATCH(J618,Roles!$A$17:$A$20,0)),1)</f>
        <v/>
      </c>
      <c r="L618" s="18" t="n">
        <v>1</v>
      </c>
      <c r="M618" s="11" t="n">
        <v>1</v>
      </c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>
        <f>SUMPRODUCT(N618:Y618,$N$5:$Y$5)*$K618*$L618*$M618</f>
        <v/>
      </c>
      <c r="AE618" s="15">
        <f>SUMPRODUCT(N618:Y618,$N$6:$Y$6)*$K618*$L618*$M618</f>
        <v/>
      </c>
      <c r="AF618" s="19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7" t="inlineStr">
        <is>
          <t>R</t>
        </is>
      </c>
      <c r="F619" s="17" t="n"/>
      <c r="G619" s="9" t="n">
        <v>1.032</v>
      </c>
      <c r="H619" s="9" t="n">
        <v>1.032</v>
      </c>
      <c r="I619" s="9" t="inlineStr">
        <is>
          <t>Depth (no MLB IP)</t>
        </is>
      </c>
      <c r="J619" s="17" t="inlineStr">
        <is>
          <t>Opening Day</t>
        </is>
      </c>
      <c r="K619" s="11">
        <f>IFERROR(INDEX(Roles!$B$17:$B$20,MATCH(J619,Roles!$A$17:$A$20,0)),1)</f>
        <v/>
      </c>
      <c r="L619" s="18" t="n">
        <v>1</v>
      </c>
      <c r="M619" s="11" t="n">
        <v>1</v>
      </c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>
        <f>SUMPRODUCT(N619:Y619,$N$5:$Y$5)*$K619*$L619*$M619</f>
        <v/>
      </c>
      <c r="AE619" s="15">
        <f>SUMPRODUCT(N619:Y619,$N$6:$Y$6)*$K619*$L619*$M619</f>
        <v/>
      </c>
      <c r="AF619" s="19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7" t="inlineStr">
        <is>
          <t>R</t>
        </is>
      </c>
      <c r="F620" s="17" t="n"/>
      <c r="G620" s="9" t="n">
        <v>1</v>
      </c>
      <c r="H620" s="9" t="n">
        <v>1</v>
      </c>
      <c r="I620" s="9" t="inlineStr">
        <is>
          <t>Depth (no MLB IP)</t>
        </is>
      </c>
      <c r="J620" s="17" t="inlineStr">
        <is>
          <t>Opening Day</t>
        </is>
      </c>
      <c r="K620" s="11">
        <f>IFERROR(INDEX(Roles!$B$17:$B$20,MATCH(J620,Roles!$A$17:$A$20,0)),1)</f>
        <v/>
      </c>
      <c r="L620" s="18" t="n">
        <v>1</v>
      </c>
      <c r="M620" s="11" t="n">
        <v>1</v>
      </c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>
        <f>SUMPRODUCT(N620:Y620,$N$5:$Y$5)*$K620*$L620*$M620</f>
        <v/>
      </c>
      <c r="AE620" s="15">
        <f>SUMPRODUCT(N620:Y620,$N$6:$Y$6)*$K620*$L620*$M620</f>
        <v/>
      </c>
      <c r="AF620" s="19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7" t="inlineStr">
        <is>
          <t>R</t>
        </is>
      </c>
      <c r="F621" s="17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7" t="inlineStr">
        <is>
          <t>Opening Day</t>
        </is>
      </c>
      <c r="K621" s="11">
        <f>IFERROR(INDEX(Roles!$B$17:$B$20,MATCH(J621,Roles!$A$17:$A$20,0)),1)</f>
        <v/>
      </c>
      <c r="L621" s="18" t="n">
        <v>1</v>
      </c>
      <c r="M621" s="11" t="n">
        <v>1</v>
      </c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>
        <f>SUMPRODUCT(N621:Y621,$N$5:$Y$5)*$K621*$L621*$M621</f>
        <v/>
      </c>
      <c r="AE621" s="15">
        <f>SUMPRODUCT(N621:Y621,$N$6:$Y$6)*$K621*$L621*$M621</f>
        <v/>
      </c>
      <c r="AF621" s="19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7" t="inlineStr">
        <is>
          <t>L</t>
        </is>
      </c>
      <c r="F622" s="17" t="n"/>
      <c r="G622" s="9" t="n">
        <v>1</v>
      </c>
      <c r="H622" s="9" t="n">
        <v>1</v>
      </c>
      <c r="I622" s="9" t="inlineStr">
        <is>
          <t>Depth (no MLB IP)</t>
        </is>
      </c>
      <c r="J622" s="17" t="inlineStr">
        <is>
          <t>Opening Day</t>
        </is>
      </c>
      <c r="K622" s="11">
        <f>IFERROR(INDEX(Roles!$B$17:$B$20,MATCH(J622,Roles!$A$17:$A$20,0)),1)</f>
        <v/>
      </c>
      <c r="L622" s="18" t="n">
        <v>1</v>
      </c>
      <c r="M622" s="11" t="n">
        <v>1</v>
      </c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>
        <f>SUMPRODUCT(N622:Y622,$N$5:$Y$5)*$K622*$L622*$M622</f>
        <v/>
      </c>
      <c r="AE622" s="15">
        <f>SUMPRODUCT(N622:Y622,$N$6:$Y$6)*$K622*$L622*$M622</f>
        <v/>
      </c>
      <c r="AF622" s="19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7" t="inlineStr">
        <is>
          <t>R</t>
        </is>
      </c>
      <c r="F623" s="17" t="n"/>
      <c r="G623" s="9" t="n">
        <v>1</v>
      </c>
      <c r="H623" s="9" t="n">
        <v>1</v>
      </c>
      <c r="I623" s="9" t="inlineStr">
        <is>
          <t>Depth (no MLB IP)</t>
        </is>
      </c>
      <c r="J623" s="17" t="inlineStr">
        <is>
          <t>Opening Day</t>
        </is>
      </c>
      <c r="K623" s="11">
        <f>IFERROR(INDEX(Roles!$B$17:$B$20,MATCH(J623,Roles!$A$17:$A$20,0)),1)</f>
        <v/>
      </c>
      <c r="L623" s="18" t="n">
        <v>1</v>
      </c>
      <c r="M623" s="11" t="n">
        <v>1</v>
      </c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>
        <f>SUMPRODUCT(N623:Y623,$N$5:$Y$5)*$K623*$L623*$M623</f>
        <v/>
      </c>
      <c r="AE623" s="15">
        <f>SUMPRODUCT(N623:Y623,$N$6:$Y$6)*$K623*$L623*$M623</f>
        <v/>
      </c>
      <c r="AF623" s="19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7" t="inlineStr">
        <is>
          <t>R</t>
        </is>
      </c>
      <c r="F624" s="17" t="n"/>
      <c r="G624" s="9" t="n">
        <v>1</v>
      </c>
      <c r="H624" s="9" t="n">
        <v>1</v>
      </c>
      <c r="I624" s="9" t="inlineStr">
        <is>
          <t>Depth (no MLB IP)</t>
        </is>
      </c>
      <c r="J624" s="17" t="inlineStr">
        <is>
          <t>Opening Day</t>
        </is>
      </c>
      <c r="K624" s="11">
        <f>IFERROR(INDEX(Roles!$B$17:$B$20,MATCH(J624,Roles!$A$17:$A$20,0)),1)</f>
        <v/>
      </c>
      <c r="L624" s="18" t="n">
        <v>1</v>
      </c>
      <c r="M624" s="11" t="n">
        <v>1</v>
      </c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>
        <f>SUMPRODUCT(N624:Y624,$N$5:$Y$5)*$K624*$L624*$M624</f>
        <v/>
      </c>
      <c r="AE624" s="15">
        <f>SUMPRODUCT(N624:Y624,$N$6:$Y$6)*$K624*$L624*$M624</f>
        <v/>
      </c>
      <c r="AF624" s="19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7" t="inlineStr">
        <is>
          <t>R</t>
        </is>
      </c>
      <c r="F625" s="17" t="n"/>
      <c r="G625" s="9" t="n">
        <v>1</v>
      </c>
      <c r="H625" s="9" t="n">
        <v>1</v>
      </c>
      <c r="I625" s="9" t="inlineStr">
        <is>
          <t>Depth (no MLB IP)</t>
        </is>
      </c>
      <c r="J625" s="17" t="inlineStr">
        <is>
          <t>Opening Day</t>
        </is>
      </c>
      <c r="K625" s="11">
        <f>IFERROR(INDEX(Roles!$B$17:$B$20,MATCH(J625,Roles!$A$17:$A$20,0)),1)</f>
        <v/>
      </c>
      <c r="L625" s="18" t="n">
        <v>1</v>
      </c>
      <c r="M625" s="11" t="n">
        <v>1</v>
      </c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>
        <f>SUMPRODUCT(N625:Y625,$N$5:$Y$5)*$K625*$L625*$M625</f>
        <v/>
      </c>
      <c r="AE625" s="15">
        <f>SUMPRODUCT(N625:Y625,$N$6:$Y$6)*$K625*$L625*$M625</f>
        <v/>
      </c>
      <c r="AF625" s="19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7" t="inlineStr">
        <is>
          <t>R</t>
        </is>
      </c>
      <c r="F626" s="17" t="n"/>
      <c r="G626" s="9" t="n">
        <v>1</v>
      </c>
      <c r="H626" s="9" t="n">
        <v>1</v>
      </c>
      <c r="I626" s="9" t="inlineStr">
        <is>
          <t>Depth (no MLB IP)</t>
        </is>
      </c>
      <c r="J626" s="17" t="inlineStr">
        <is>
          <t>Opening Day</t>
        </is>
      </c>
      <c r="K626" s="11">
        <f>IFERROR(INDEX(Roles!$B$17:$B$20,MATCH(J626,Roles!$A$17:$A$20,0)),1)</f>
        <v/>
      </c>
      <c r="L626" s="18" t="n">
        <v>1</v>
      </c>
      <c r="M626" s="11" t="n">
        <v>1</v>
      </c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>
        <f>SUMPRODUCT(N626:Y626,$N$5:$Y$5)*$K626*$L626*$M626</f>
        <v/>
      </c>
      <c r="AE626" s="15">
        <f>SUMPRODUCT(N626:Y626,$N$6:$Y$6)*$K626*$L626*$M626</f>
        <v/>
      </c>
      <c r="AF626" s="19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7" t="inlineStr">
        <is>
          <t>R</t>
        </is>
      </c>
      <c r="F627" s="17" t="n"/>
      <c r="G627" s="9" t="n">
        <v>1</v>
      </c>
      <c r="H627" s="9" t="n">
        <v>1</v>
      </c>
      <c r="I627" s="9" t="inlineStr">
        <is>
          <t>Depth (no MLB IP)</t>
        </is>
      </c>
      <c r="J627" s="17" t="inlineStr">
        <is>
          <t>Opening Day</t>
        </is>
      </c>
      <c r="K627" s="11">
        <f>IFERROR(INDEX(Roles!$B$17:$B$20,MATCH(J627,Roles!$A$17:$A$20,0)),1)</f>
        <v/>
      </c>
      <c r="L627" s="18" t="n">
        <v>1</v>
      </c>
      <c r="M627" s="11" t="n">
        <v>1</v>
      </c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>
        <f>SUMPRODUCT(N627:Y627,$N$5:$Y$5)*$K627*$L627*$M627</f>
        <v/>
      </c>
      <c r="AE627" s="15">
        <f>SUMPRODUCT(N627:Y627,$N$6:$Y$6)*$K627*$L627*$M627</f>
        <v/>
      </c>
      <c r="AF627" s="19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7" t="inlineStr">
        <is>
          <t>L</t>
        </is>
      </c>
      <c r="F628" s="17" t="n"/>
      <c r="G628" s="9" t="n">
        <v>1</v>
      </c>
      <c r="H628" s="9" t="n">
        <v>1</v>
      </c>
      <c r="I628" s="9" t="inlineStr">
        <is>
          <t>Depth (no MLB IP)</t>
        </is>
      </c>
      <c r="J628" s="17" t="inlineStr">
        <is>
          <t>Opening Day</t>
        </is>
      </c>
      <c r="K628" s="11">
        <f>IFERROR(INDEX(Roles!$B$17:$B$20,MATCH(J628,Roles!$A$17:$A$20,0)),1)</f>
        <v/>
      </c>
      <c r="L628" s="18" t="n">
        <v>1</v>
      </c>
      <c r="M628" s="11" t="n">
        <v>1</v>
      </c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>
        <f>SUMPRODUCT(N628:Y628,$N$5:$Y$5)*$K628*$L628*$M628</f>
        <v/>
      </c>
      <c r="AE628" s="15">
        <f>SUMPRODUCT(N628:Y628,$N$6:$Y$6)*$K628*$L628*$M628</f>
        <v/>
      </c>
      <c r="AF628" s="19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7" t="inlineStr">
        <is>
          <t>R</t>
        </is>
      </c>
      <c r="F629" s="17" t="n"/>
      <c r="G629" s="9" t="n">
        <v>1</v>
      </c>
      <c r="H629" s="9" t="n">
        <v>1</v>
      </c>
      <c r="I629" s="9" t="inlineStr">
        <is>
          <t>Depth (no MLB IP)</t>
        </is>
      </c>
      <c r="J629" s="17" t="inlineStr">
        <is>
          <t>Opening Day</t>
        </is>
      </c>
      <c r="K629" s="11">
        <f>IFERROR(INDEX(Roles!$B$17:$B$20,MATCH(J629,Roles!$A$17:$A$20,0)),1)</f>
        <v/>
      </c>
      <c r="L629" s="18" t="n">
        <v>1</v>
      </c>
      <c r="M629" s="11" t="n">
        <v>1</v>
      </c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>
        <f>SUMPRODUCT(N629:Y629,$N$5:$Y$5)*$K629*$L629*$M629</f>
        <v/>
      </c>
      <c r="AE629" s="15">
        <f>SUMPRODUCT(N629:Y629,$N$6:$Y$6)*$K629*$L629*$M629</f>
        <v/>
      </c>
      <c r="AF629" s="19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7" t="inlineStr">
        <is>
          <t>R</t>
        </is>
      </c>
      <c r="F630" s="17" t="n"/>
      <c r="G630" s="9" t="n">
        <v>1</v>
      </c>
      <c r="H630" s="9" t="n">
        <v>1</v>
      </c>
      <c r="I630" s="9" t="inlineStr">
        <is>
          <t>Depth (no MLB IP)</t>
        </is>
      </c>
      <c r="J630" s="17" t="inlineStr">
        <is>
          <t>Opening Day</t>
        </is>
      </c>
      <c r="K630" s="11">
        <f>IFERROR(INDEX(Roles!$B$17:$B$20,MATCH(J630,Roles!$A$17:$A$20,0)),1)</f>
        <v/>
      </c>
      <c r="L630" s="18" t="n">
        <v>1</v>
      </c>
      <c r="M630" s="11" t="n">
        <v>1</v>
      </c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>
        <f>SUMPRODUCT(N630:Y630,$N$5:$Y$5)*$K630*$L630*$M630</f>
        <v/>
      </c>
      <c r="AE630" s="15">
        <f>SUMPRODUCT(N630:Y630,$N$6:$Y$6)*$K630*$L630*$M630</f>
        <v/>
      </c>
      <c r="AF630" s="19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7" t="inlineStr">
        <is>
          <t>L</t>
        </is>
      </c>
      <c r="F631" s="17" t="n"/>
      <c r="G631" s="9" t="n">
        <v>1</v>
      </c>
      <c r="H631" s="9" t="n">
        <v>1</v>
      </c>
      <c r="I631" s="9" t="inlineStr">
        <is>
          <t>Depth (no MLB IP)</t>
        </is>
      </c>
      <c r="J631" s="17" t="inlineStr">
        <is>
          <t>Opening Day</t>
        </is>
      </c>
      <c r="K631" s="11">
        <f>IFERROR(INDEX(Roles!$B$17:$B$20,MATCH(J631,Roles!$A$17:$A$20,0)),1)</f>
        <v/>
      </c>
      <c r="L631" s="18" t="n">
        <v>1</v>
      </c>
      <c r="M631" s="11" t="n">
        <v>1</v>
      </c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>
        <f>SUMPRODUCT(N631:Y631,$N$5:$Y$5)*$K631*$L631*$M631</f>
        <v/>
      </c>
      <c r="AE631" s="15">
        <f>SUMPRODUCT(N631:Y631,$N$6:$Y$6)*$K631*$L631*$M631</f>
        <v/>
      </c>
      <c r="AF631" s="19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7" t="inlineStr">
        <is>
          <t>R</t>
        </is>
      </c>
      <c r="F632" s="17" t="n"/>
      <c r="G632" s="9" t="n">
        <v>1</v>
      </c>
      <c r="H632" s="9" t="n">
        <v>1</v>
      </c>
      <c r="I632" s="9" t="inlineStr">
        <is>
          <t>Depth (no MLB IP)</t>
        </is>
      </c>
      <c r="J632" s="17" t="inlineStr">
        <is>
          <t>Opening Day</t>
        </is>
      </c>
      <c r="K632" s="11">
        <f>IFERROR(INDEX(Roles!$B$17:$B$20,MATCH(J632,Roles!$A$17:$A$20,0)),1)</f>
        <v/>
      </c>
      <c r="L632" s="18" t="n">
        <v>1</v>
      </c>
      <c r="M632" s="11" t="n">
        <v>1</v>
      </c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>
        <f>SUMPRODUCT(N632:Y632,$N$5:$Y$5)*$K632*$L632*$M632</f>
        <v/>
      </c>
      <c r="AE632" s="15">
        <f>SUMPRODUCT(N632:Y632,$N$6:$Y$6)*$K632*$L632*$M632</f>
        <v/>
      </c>
      <c r="AF632" s="19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7" t="inlineStr">
        <is>
          <t>R</t>
        </is>
      </c>
      <c r="F633" s="17" t="n"/>
      <c r="G633" s="9" t="n">
        <v>1</v>
      </c>
      <c r="H633" s="9" t="n">
        <v>1</v>
      </c>
      <c r="I633" s="9" t="inlineStr">
        <is>
          <t>Depth (no MLB IP)</t>
        </is>
      </c>
      <c r="J633" s="17" t="inlineStr">
        <is>
          <t>Opening Day</t>
        </is>
      </c>
      <c r="K633" s="11">
        <f>IFERROR(INDEX(Roles!$B$17:$B$20,MATCH(J633,Roles!$A$17:$A$20,0)),1)</f>
        <v/>
      </c>
      <c r="L633" s="18" t="n">
        <v>1</v>
      </c>
      <c r="M633" s="11" t="n">
        <v>1</v>
      </c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>
        <f>SUMPRODUCT(N633:Y633,$N$5:$Y$5)*$K633*$L633*$M633</f>
        <v/>
      </c>
      <c r="AE633" s="15">
        <f>SUMPRODUCT(N633:Y633,$N$6:$Y$6)*$K633*$L633*$M633</f>
        <v/>
      </c>
      <c r="AF633" s="19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7" t="inlineStr">
        <is>
          <t>R</t>
        </is>
      </c>
      <c r="F634" s="17" t="n"/>
      <c r="G634" s="9" t="n">
        <v>1</v>
      </c>
      <c r="H634" s="9" t="n">
        <v>1</v>
      </c>
      <c r="I634" s="9" t="inlineStr">
        <is>
          <t>Depth (no MLB IP)</t>
        </is>
      </c>
      <c r="J634" s="17" t="inlineStr">
        <is>
          <t>Opening Day</t>
        </is>
      </c>
      <c r="K634" s="11">
        <f>IFERROR(INDEX(Roles!$B$17:$B$20,MATCH(J634,Roles!$A$17:$A$20,0)),1)</f>
        <v/>
      </c>
      <c r="L634" s="18" t="n">
        <v>1</v>
      </c>
      <c r="M634" s="11" t="n">
        <v>1</v>
      </c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>
        <f>SUMPRODUCT(N634:Y634,$N$5:$Y$5)*$K634*$L634*$M634</f>
        <v/>
      </c>
      <c r="AE634" s="15">
        <f>SUMPRODUCT(N634:Y634,$N$6:$Y$6)*$K634*$L634*$M634</f>
        <v/>
      </c>
      <c r="AF634" s="19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7" t="inlineStr">
        <is>
          <t>R</t>
        </is>
      </c>
      <c r="F635" s="17" t="n"/>
      <c r="G635" s="9" t="n">
        <v>1</v>
      </c>
      <c r="H635" s="9" t="n">
        <v>1</v>
      </c>
      <c r="I635" s="9" t="inlineStr">
        <is>
          <t>Depth (no MLB IP)</t>
        </is>
      </c>
      <c r="J635" s="17" t="inlineStr">
        <is>
          <t>Opening Day</t>
        </is>
      </c>
      <c r="K635" s="11">
        <f>IFERROR(INDEX(Roles!$B$17:$B$20,MATCH(J635,Roles!$A$17:$A$20,0)),1)</f>
        <v/>
      </c>
      <c r="L635" s="18" t="n">
        <v>1</v>
      </c>
      <c r="M635" s="11" t="n">
        <v>1</v>
      </c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>
        <f>SUMPRODUCT(N635:Y635,$N$5:$Y$5)*$K635*$L635*$M635</f>
        <v/>
      </c>
      <c r="AE635" s="15">
        <f>SUMPRODUCT(N635:Y635,$N$6:$Y$6)*$K635*$L635*$M635</f>
        <v/>
      </c>
      <c r="AF635" s="19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7" t="inlineStr">
        <is>
          <t>R</t>
        </is>
      </c>
      <c r="F636" s="17" t="n"/>
      <c r="G636" s="9" t="n">
        <v>1</v>
      </c>
      <c r="H636" s="9" t="n">
        <v>1</v>
      </c>
      <c r="I636" s="9" t="inlineStr">
        <is>
          <t>Depth (no MLB IP)</t>
        </is>
      </c>
      <c r="J636" s="17" t="inlineStr">
        <is>
          <t>Opening Day</t>
        </is>
      </c>
      <c r="K636" s="11">
        <f>IFERROR(INDEX(Roles!$B$17:$B$20,MATCH(J636,Roles!$A$17:$A$20,0)),1)</f>
        <v/>
      </c>
      <c r="L636" s="18" t="n">
        <v>1</v>
      </c>
      <c r="M636" s="11" t="n">
        <v>1</v>
      </c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>
        <f>SUMPRODUCT(N636:Y636,$N$5:$Y$5)*$K636*$L636*$M636</f>
        <v/>
      </c>
      <c r="AE636" s="15">
        <f>SUMPRODUCT(N636:Y636,$N$6:$Y$6)*$K636*$L636*$M636</f>
        <v/>
      </c>
      <c r="AF636" s="19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7" t="inlineStr">
        <is>
          <t>R</t>
        </is>
      </c>
      <c r="F637" s="17" t="n"/>
      <c r="G637" s="9" t="n">
        <v>1</v>
      </c>
      <c r="H637" s="9" t="n">
        <v>1</v>
      </c>
      <c r="I637" s="9" t="inlineStr">
        <is>
          <t>Depth (no MLB IP)</t>
        </is>
      </c>
      <c r="J637" s="17" t="inlineStr">
        <is>
          <t>Opening Day</t>
        </is>
      </c>
      <c r="K637" s="11">
        <f>IFERROR(INDEX(Roles!$B$17:$B$20,MATCH(J637,Roles!$A$17:$A$20,0)),1)</f>
        <v/>
      </c>
      <c r="L637" s="18" t="n">
        <v>1</v>
      </c>
      <c r="M637" s="11" t="n">
        <v>1</v>
      </c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>
        <f>SUMPRODUCT(N637:Y637,$N$5:$Y$5)*$K637*$L637*$M637</f>
        <v/>
      </c>
      <c r="AE637" s="15">
        <f>SUMPRODUCT(N637:Y637,$N$6:$Y$6)*$K637*$L637*$M637</f>
        <v/>
      </c>
      <c r="AF637" s="19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7" t="inlineStr">
        <is>
          <t>R</t>
        </is>
      </c>
      <c r="F638" s="17" t="n"/>
      <c r="G638" s="9" t="n">
        <v>1.032</v>
      </c>
      <c r="H638" s="9" t="n">
        <v>1.032</v>
      </c>
      <c r="I638" s="9" t="inlineStr">
        <is>
          <t>Depth (no MLB IP)</t>
        </is>
      </c>
      <c r="J638" s="17" t="inlineStr">
        <is>
          <t>Opening Day</t>
        </is>
      </c>
      <c r="K638" s="11">
        <f>IFERROR(INDEX(Roles!$B$17:$B$20,MATCH(J638,Roles!$A$17:$A$20,0)),1)</f>
        <v/>
      </c>
      <c r="L638" s="18" t="n">
        <v>1</v>
      </c>
      <c r="M638" s="11" t="n">
        <v>1</v>
      </c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>
        <f>SUMPRODUCT(N638:Y638,$N$5:$Y$5)*$K638*$L638*$M638</f>
        <v/>
      </c>
      <c r="AE638" s="15">
        <f>SUMPRODUCT(N638:Y638,$N$6:$Y$6)*$K638*$L638*$M638</f>
        <v/>
      </c>
      <c r="AF638" s="19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7" t="inlineStr">
        <is>
          <t>R</t>
        </is>
      </c>
      <c r="F639" s="17" t="n"/>
      <c r="G639" s="9" t="n">
        <v>1</v>
      </c>
      <c r="H639" s="9" t="n">
        <v>1</v>
      </c>
      <c r="I639" s="9" t="inlineStr">
        <is>
          <t>Depth (no MLB IP)</t>
        </is>
      </c>
      <c r="J639" s="17" t="inlineStr">
        <is>
          <t>Opening Day</t>
        </is>
      </c>
      <c r="K639" s="11">
        <f>IFERROR(INDEX(Roles!$B$17:$B$20,MATCH(J639,Roles!$A$17:$A$20,0)),1)</f>
        <v/>
      </c>
      <c r="L639" s="18" t="n">
        <v>1</v>
      </c>
      <c r="M639" s="11" t="n">
        <v>1</v>
      </c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>
        <f>SUMPRODUCT(N639:Y639,$N$5:$Y$5)*$K639*$L639*$M639</f>
        <v/>
      </c>
      <c r="AE639" s="15">
        <f>SUMPRODUCT(N639:Y639,$N$6:$Y$6)*$K639*$L639*$M639</f>
        <v/>
      </c>
      <c r="AF639" s="19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7" t="inlineStr">
        <is>
          <t>R</t>
        </is>
      </c>
      <c r="F640" s="17" t="n"/>
      <c r="G640" s="9" t="n">
        <v>1</v>
      </c>
      <c r="H640" s="9" t="n">
        <v>1</v>
      </c>
      <c r="I640" s="9" t="inlineStr">
        <is>
          <t>Depth (no MLB IP)</t>
        </is>
      </c>
      <c r="J640" s="17" t="inlineStr">
        <is>
          <t>Opening Day</t>
        </is>
      </c>
      <c r="K640" s="11">
        <f>IFERROR(INDEX(Roles!$B$17:$B$20,MATCH(J640,Roles!$A$17:$A$20,0)),1)</f>
        <v/>
      </c>
      <c r="L640" s="18" t="n">
        <v>1</v>
      </c>
      <c r="M640" s="11" t="n">
        <v>1</v>
      </c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>
        <f>SUMPRODUCT(N640:Y640,$N$5:$Y$5)*$K640*$L640*$M640</f>
        <v/>
      </c>
      <c r="AE640" s="15">
        <f>SUMPRODUCT(N640:Y640,$N$6:$Y$6)*$K640*$L640*$M640</f>
        <v/>
      </c>
      <c r="AF640" s="19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7" t="inlineStr">
        <is>
          <t>R</t>
        </is>
      </c>
      <c r="F641" s="17" t="n"/>
      <c r="G641" s="9" t="n">
        <v>1</v>
      </c>
      <c r="H641" s="9" t="n">
        <v>1</v>
      </c>
      <c r="I641" s="9" t="inlineStr">
        <is>
          <t>Depth (no MLB IP)</t>
        </is>
      </c>
      <c r="J641" s="17" t="inlineStr">
        <is>
          <t>Opening Day</t>
        </is>
      </c>
      <c r="K641" s="11">
        <f>IFERROR(INDEX(Roles!$B$17:$B$20,MATCH(J641,Roles!$A$17:$A$20,0)),1)</f>
        <v/>
      </c>
      <c r="L641" s="18" t="n">
        <v>1</v>
      </c>
      <c r="M641" s="11" t="n">
        <v>1</v>
      </c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>
        <f>SUMPRODUCT(N641:Y641,$N$5:$Y$5)*$K641*$L641*$M641</f>
        <v/>
      </c>
      <c r="AE641" s="15">
        <f>SUMPRODUCT(N641:Y641,$N$6:$Y$6)*$K641*$L641*$M641</f>
        <v/>
      </c>
      <c r="AF641" s="19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7" t="inlineStr">
        <is>
          <t>R</t>
        </is>
      </c>
      <c r="F642" s="17" t="n"/>
      <c r="G642" s="9" t="n">
        <v>1</v>
      </c>
      <c r="H642" s="9" t="n">
        <v>1</v>
      </c>
      <c r="I642" s="9" t="inlineStr">
        <is>
          <t>Depth (no MLB IP)</t>
        </is>
      </c>
      <c r="J642" s="17" t="inlineStr">
        <is>
          <t>Opening Day</t>
        </is>
      </c>
      <c r="K642" s="11">
        <f>IFERROR(INDEX(Roles!$B$17:$B$20,MATCH(J642,Roles!$A$17:$A$20,0)),1)</f>
        <v/>
      </c>
      <c r="L642" s="18" t="n">
        <v>1</v>
      </c>
      <c r="M642" s="11" t="n">
        <v>1</v>
      </c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>
        <f>SUMPRODUCT(N642:Y642,$N$5:$Y$5)*$K642*$L642*$M642</f>
        <v/>
      </c>
      <c r="AE642" s="15">
        <f>SUMPRODUCT(N642:Y642,$N$6:$Y$6)*$K642*$L642*$M642</f>
        <v/>
      </c>
      <c r="AF642" s="19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7" t="inlineStr">
        <is>
          <t>R</t>
        </is>
      </c>
      <c r="F643" s="17" t="n"/>
      <c r="G643" s="9" t="n">
        <v>1</v>
      </c>
      <c r="H643" s="9" t="n">
        <v>1</v>
      </c>
      <c r="I643" s="9" t="inlineStr">
        <is>
          <t>Depth (no MLB IP)</t>
        </is>
      </c>
      <c r="J643" s="17" t="inlineStr">
        <is>
          <t>Opening Day</t>
        </is>
      </c>
      <c r="K643" s="11">
        <f>IFERROR(INDEX(Roles!$B$17:$B$20,MATCH(J643,Roles!$A$17:$A$20,0)),1)</f>
        <v/>
      </c>
      <c r="L643" s="18" t="n">
        <v>1</v>
      </c>
      <c r="M643" s="11" t="n">
        <v>1</v>
      </c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>
        <f>SUMPRODUCT(N643:Y643,$N$5:$Y$5)*$K643*$L643*$M643</f>
        <v/>
      </c>
      <c r="AE643" s="15">
        <f>SUMPRODUCT(N643:Y643,$N$6:$Y$6)*$K643*$L643*$M643</f>
        <v/>
      </c>
      <c r="AF643" s="19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7" t="inlineStr">
        <is>
          <t>R</t>
        </is>
      </c>
      <c r="F644" s="17" t="n"/>
      <c r="G644" s="9" t="n">
        <v>1</v>
      </c>
      <c r="H644" s="9" t="n">
        <v>1</v>
      </c>
      <c r="I644" s="9" t="inlineStr">
        <is>
          <t>Depth (no MLB IP)</t>
        </is>
      </c>
      <c r="J644" s="17" t="inlineStr">
        <is>
          <t>Opening Day</t>
        </is>
      </c>
      <c r="K644" s="11">
        <f>IFERROR(INDEX(Roles!$B$17:$B$20,MATCH(J644,Roles!$A$17:$A$20,0)),1)</f>
        <v/>
      </c>
      <c r="L644" s="18" t="n">
        <v>1</v>
      </c>
      <c r="M644" s="11" t="n">
        <v>1</v>
      </c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>
        <f>SUMPRODUCT(N644:Y644,$N$5:$Y$5)*$K644*$L644*$M644</f>
        <v/>
      </c>
      <c r="AE644" s="15">
        <f>SUMPRODUCT(N644:Y644,$N$6:$Y$6)*$K644*$L644*$M644</f>
        <v/>
      </c>
      <c r="AF644" s="19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7" t="inlineStr">
        <is>
          <t>R</t>
        </is>
      </c>
      <c r="F645" s="17" t="n"/>
      <c r="G645" s="9" t="n">
        <v>1</v>
      </c>
      <c r="H645" s="9" t="n">
        <v>1</v>
      </c>
      <c r="I645" s="9" t="inlineStr">
        <is>
          <t>Depth (no MLB IP)</t>
        </is>
      </c>
      <c r="J645" s="17" t="inlineStr">
        <is>
          <t>Opening Day</t>
        </is>
      </c>
      <c r="K645" s="11">
        <f>IFERROR(INDEX(Roles!$B$17:$B$20,MATCH(J645,Roles!$A$17:$A$20,0)),1)</f>
        <v/>
      </c>
      <c r="L645" s="18" t="n">
        <v>1</v>
      </c>
      <c r="M645" s="11" t="n">
        <v>1</v>
      </c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>
        <f>SUMPRODUCT(N645:Y645,$N$5:$Y$5)*$K645*$L645*$M645</f>
        <v/>
      </c>
      <c r="AE645" s="15">
        <f>SUMPRODUCT(N645:Y645,$N$6:$Y$6)*$K645*$L645*$M645</f>
        <v/>
      </c>
      <c r="AF645" s="19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7" t="inlineStr">
        <is>
          <t>R</t>
        </is>
      </c>
      <c r="F646" s="17" t="n"/>
      <c r="G646" s="9" t="n">
        <v>1</v>
      </c>
      <c r="H646" s="9" t="n">
        <v>1</v>
      </c>
      <c r="I646" s="9" t="inlineStr">
        <is>
          <t>Depth (no MLB IP)</t>
        </is>
      </c>
      <c r="J646" s="17" t="inlineStr">
        <is>
          <t>Opening Day</t>
        </is>
      </c>
      <c r="K646" s="11">
        <f>IFERROR(INDEX(Roles!$B$17:$B$20,MATCH(J646,Roles!$A$17:$A$20,0)),1)</f>
        <v/>
      </c>
      <c r="L646" s="18" t="n">
        <v>1</v>
      </c>
      <c r="M646" s="11" t="n">
        <v>1</v>
      </c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>
        <f>SUMPRODUCT(N646:Y646,$N$5:$Y$5)*$K646*$L646*$M646</f>
        <v/>
      </c>
      <c r="AE646" s="15">
        <f>SUMPRODUCT(N646:Y646,$N$6:$Y$6)*$K646*$L646*$M646</f>
        <v/>
      </c>
      <c r="AF646" s="19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7" t="inlineStr">
        <is>
          <t>R</t>
        </is>
      </c>
      <c r="F647" s="17" t="n"/>
      <c r="G647" s="9" t="n">
        <v>1</v>
      </c>
      <c r="H647" s="9" t="n">
        <v>1</v>
      </c>
      <c r="I647" s="9" t="inlineStr">
        <is>
          <t>Depth (no MLB IP)</t>
        </is>
      </c>
      <c r="J647" s="17" t="inlineStr">
        <is>
          <t>Opening Day</t>
        </is>
      </c>
      <c r="K647" s="11">
        <f>IFERROR(INDEX(Roles!$B$17:$B$20,MATCH(J647,Roles!$A$17:$A$20,0)),1)</f>
        <v/>
      </c>
      <c r="L647" s="18" t="n">
        <v>1</v>
      </c>
      <c r="M647" s="11" t="n">
        <v>1</v>
      </c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>
        <f>SUMPRODUCT(N647:Y647,$N$5:$Y$5)*$K647*$L647*$M647</f>
        <v/>
      </c>
      <c r="AE647" s="15">
        <f>SUMPRODUCT(N647:Y647,$N$6:$Y$6)*$K647*$L647*$M647</f>
        <v/>
      </c>
      <c r="AF647" s="19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7" t="inlineStr">
        <is>
          <t>R</t>
        </is>
      </c>
      <c r="F648" s="17" t="n"/>
      <c r="G648" s="9" t="n">
        <v>1</v>
      </c>
      <c r="H648" s="9" t="n">
        <v>1</v>
      </c>
      <c r="I648" s="9" t="inlineStr">
        <is>
          <t>Depth (no MLB IP)</t>
        </is>
      </c>
      <c r="J648" s="17" t="inlineStr">
        <is>
          <t>Opening Day</t>
        </is>
      </c>
      <c r="K648" s="11">
        <f>IFERROR(INDEX(Roles!$B$17:$B$20,MATCH(J648,Roles!$A$17:$A$20,0)),1)</f>
        <v/>
      </c>
      <c r="L648" s="18" t="n">
        <v>1</v>
      </c>
      <c r="M648" s="11" t="n">
        <v>1</v>
      </c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>
        <f>SUMPRODUCT(N648:Y648,$N$5:$Y$5)*$K648*$L648*$M648</f>
        <v/>
      </c>
      <c r="AE648" s="15">
        <f>SUMPRODUCT(N648:Y648,$N$6:$Y$6)*$K648*$L648*$M648</f>
        <v/>
      </c>
      <c r="AF648" s="19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7" t="inlineStr">
        <is>
          <t>R</t>
        </is>
      </c>
      <c r="F649" s="17" t="n"/>
      <c r="G649" s="9" t="n">
        <v>1</v>
      </c>
      <c r="H649" s="9" t="n">
        <v>1</v>
      </c>
      <c r="I649" s="9" t="inlineStr">
        <is>
          <t>Depth (no MLB IP)</t>
        </is>
      </c>
      <c r="J649" s="17" t="inlineStr">
        <is>
          <t>Opening Day</t>
        </is>
      </c>
      <c r="K649" s="11">
        <f>IFERROR(INDEX(Roles!$B$17:$B$20,MATCH(J649,Roles!$A$17:$A$20,0)),1)</f>
        <v/>
      </c>
      <c r="L649" s="18" t="n">
        <v>1</v>
      </c>
      <c r="M649" s="11" t="n">
        <v>1</v>
      </c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>
        <f>SUMPRODUCT(N649:Y649,$N$5:$Y$5)*$K649*$L649*$M649</f>
        <v/>
      </c>
      <c r="AE649" s="15">
        <f>SUMPRODUCT(N649:Y649,$N$6:$Y$6)*$K649*$L649*$M649</f>
        <v/>
      </c>
      <c r="AF649" s="19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7" t="inlineStr">
        <is>
          <t>R</t>
        </is>
      </c>
      <c r="F650" s="17" t="n"/>
      <c r="G650" s="9" t="n">
        <v>1</v>
      </c>
      <c r="H650" s="9" t="n">
        <v>1</v>
      </c>
      <c r="I650" s="9" t="inlineStr">
        <is>
          <t>Depth (no MLB IP)</t>
        </is>
      </c>
      <c r="J650" s="17" t="inlineStr">
        <is>
          <t>Opening Day</t>
        </is>
      </c>
      <c r="K650" s="11">
        <f>IFERROR(INDEX(Roles!$B$17:$B$20,MATCH(J650,Roles!$A$17:$A$20,0)),1)</f>
        <v/>
      </c>
      <c r="L650" s="18" t="n">
        <v>1</v>
      </c>
      <c r="M650" s="11" t="n">
        <v>1</v>
      </c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>
        <f>SUMPRODUCT(N650:Y650,$N$5:$Y$5)*$K650*$L650*$M650</f>
        <v/>
      </c>
      <c r="AE650" s="15">
        <f>SUMPRODUCT(N650:Y650,$N$6:$Y$6)*$K650*$L650*$M650</f>
        <v/>
      </c>
      <c r="AF650" s="19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7" t="inlineStr">
        <is>
          <t>R</t>
        </is>
      </c>
      <c r="F651" s="17" t="n"/>
      <c r="G651" s="9" t="n">
        <v>1</v>
      </c>
      <c r="H651" s="9" t="n">
        <v>1</v>
      </c>
      <c r="I651" s="9" t="inlineStr">
        <is>
          <t>Depth (no MLB IP)</t>
        </is>
      </c>
      <c r="J651" s="17" t="inlineStr">
        <is>
          <t>Opening Day</t>
        </is>
      </c>
      <c r="K651" s="11">
        <f>IFERROR(INDEX(Roles!$B$17:$B$20,MATCH(J651,Roles!$A$17:$A$20,0)),1)</f>
        <v/>
      </c>
      <c r="L651" s="18" t="n">
        <v>1</v>
      </c>
      <c r="M651" s="11" t="n">
        <v>1</v>
      </c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>
        <f>SUMPRODUCT(N651:Y651,$N$5:$Y$5)*$K651*$L651*$M651</f>
        <v/>
      </c>
      <c r="AE651" s="15">
        <f>SUMPRODUCT(N651:Y651,$N$6:$Y$6)*$K651*$L651*$M651</f>
        <v/>
      </c>
      <c r="AF651" s="19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7" t="inlineStr">
        <is>
          <t>R</t>
        </is>
      </c>
      <c r="F652" s="17" t="n"/>
      <c r="G652" s="9" t="n">
        <v>1.032</v>
      </c>
      <c r="H652" s="9" t="n">
        <v>1.032</v>
      </c>
      <c r="I652" s="9" t="inlineStr">
        <is>
          <t>Depth (no MLB IP)</t>
        </is>
      </c>
      <c r="J652" s="17" t="inlineStr">
        <is>
          <t>Opening Day</t>
        </is>
      </c>
      <c r="K652" s="11">
        <f>IFERROR(INDEX(Roles!$B$17:$B$20,MATCH(J652,Roles!$A$17:$A$20,0)),1)</f>
        <v/>
      </c>
      <c r="L652" s="18" t="n">
        <v>1</v>
      </c>
      <c r="M652" s="11" t="n">
        <v>1</v>
      </c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>
        <f>SUMPRODUCT(N652:Y652,$N$5:$Y$5)*$K652*$L652*$M652</f>
        <v/>
      </c>
      <c r="AE652" s="15">
        <f>SUMPRODUCT(N652:Y652,$N$6:$Y$6)*$K652*$L652*$M652</f>
        <v/>
      </c>
      <c r="AF652" s="19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7" t="inlineStr">
        <is>
          <t>R</t>
        </is>
      </c>
      <c r="F653" s="17" t="n"/>
      <c r="G653" s="9" t="n">
        <v>1</v>
      </c>
      <c r="H653" s="9" t="n">
        <v>1</v>
      </c>
      <c r="I653" s="9" t="inlineStr">
        <is>
          <t>Depth (no MLB IP)</t>
        </is>
      </c>
      <c r="J653" s="17" t="inlineStr">
        <is>
          <t>Opening Day</t>
        </is>
      </c>
      <c r="K653" s="11">
        <f>IFERROR(INDEX(Roles!$B$17:$B$20,MATCH(J653,Roles!$A$17:$A$20,0)),1)</f>
        <v/>
      </c>
      <c r="L653" s="18" t="n">
        <v>1</v>
      </c>
      <c r="M653" s="11" t="n">
        <v>1</v>
      </c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>
        <f>SUMPRODUCT(N653:Y653,$N$5:$Y$5)*$K653*$L653*$M653</f>
        <v/>
      </c>
      <c r="AE653" s="15">
        <f>SUMPRODUCT(N653:Y653,$N$6:$Y$6)*$K653*$L653*$M653</f>
        <v/>
      </c>
      <c r="AF653" s="19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7" t="inlineStr">
        <is>
          <t>R</t>
        </is>
      </c>
      <c r="F654" s="17" t="n"/>
      <c r="G654" s="9" t="n">
        <v>1</v>
      </c>
      <c r="H654" s="9" t="n">
        <v>1</v>
      </c>
      <c r="I654" s="9" t="inlineStr">
        <is>
          <t>Depth (no MLB IP)</t>
        </is>
      </c>
      <c r="J654" s="17" t="inlineStr">
        <is>
          <t>Opening Day</t>
        </is>
      </c>
      <c r="K654" s="11">
        <f>IFERROR(INDEX(Roles!$B$17:$B$20,MATCH(J654,Roles!$A$17:$A$20,0)),1)</f>
        <v/>
      </c>
      <c r="L654" s="18" t="n">
        <v>1</v>
      </c>
      <c r="M654" s="11" t="n">
        <v>1</v>
      </c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>
        <f>SUMPRODUCT(N654:Y654,$N$5:$Y$5)*$K654*$L654*$M654</f>
        <v/>
      </c>
      <c r="AE654" s="15">
        <f>SUMPRODUCT(N654:Y654,$N$6:$Y$6)*$K654*$L654*$M654</f>
        <v/>
      </c>
      <c r="AF654" s="19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7" t="inlineStr">
        <is>
          <t>R</t>
        </is>
      </c>
      <c r="F655" s="17" t="n"/>
      <c r="G655" s="9" t="n">
        <v>1</v>
      </c>
      <c r="H655" s="9" t="n">
        <v>1</v>
      </c>
      <c r="I655" s="9" t="inlineStr">
        <is>
          <t>Depth (no MLB IP)</t>
        </is>
      </c>
      <c r="J655" s="17" t="inlineStr">
        <is>
          <t>Opening Day</t>
        </is>
      </c>
      <c r="K655" s="11">
        <f>IFERROR(INDEX(Roles!$B$17:$B$20,MATCH(J655,Roles!$A$17:$A$20,0)),1)</f>
        <v/>
      </c>
      <c r="L655" s="18" t="n">
        <v>1</v>
      </c>
      <c r="M655" s="11" t="n">
        <v>1</v>
      </c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>
        <f>SUMPRODUCT(N655:Y655,$N$5:$Y$5)*$K655*$L655*$M655</f>
        <v/>
      </c>
      <c r="AE655" s="15">
        <f>SUMPRODUCT(N655:Y655,$N$6:$Y$6)*$K655*$L655*$M655</f>
        <v/>
      </c>
      <c r="AF655" s="19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7" t="inlineStr">
        <is>
          <t>L</t>
        </is>
      </c>
      <c r="F656" s="17" t="n"/>
      <c r="G656" s="9" t="n">
        <v>1</v>
      </c>
      <c r="H656" s="9" t="n">
        <v>1</v>
      </c>
      <c r="I656" s="9" t="inlineStr">
        <is>
          <t>Depth (no MLB IP)</t>
        </is>
      </c>
      <c r="J656" s="17" t="inlineStr">
        <is>
          <t>Opening Day</t>
        </is>
      </c>
      <c r="K656" s="11">
        <f>IFERROR(INDEX(Roles!$B$17:$B$20,MATCH(J656,Roles!$A$17:$A$20,0)),1)</f>
        <v/>
      </c>
      <c r="L656" s="18" t="n">
        <v>1</v>
      </c>
      <c r="M656" s="11" t="n">
        <v>1</v>
      </c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>
        <f>SUMPRODUCT(N656:Y656,$N$5:$Y$5)*$K656*$L656*$M656</f>
        <v/>
      </c>
      <c r="AE656" s="15">
        <f>SUMPRODUCT(N656:Y656,$N$6:$Y$6)*$K656*$L656*$M656</f>
        <v/>
      </c>
      <c r="AF656" s="19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7" t="inlineStr">
        <is>
          <t>L</t>
        </is>
      </c>
      <c r="F657" s="17" t="n"/>
      <c r="G657" s="9" t="n">
        <v>1</v>
      </c>
      <c r="H657" s="9" t="n">
        <v>1</v>
      </c>
      <c r="I657" s="9" t="inlineStr">
        <is>
          <t>Depth (no MLB IP)</t>
        </is>
      </c>
      <c r="J657" s="17" t="inlineStr">
        <is>
          <t>Opening Day</t>
        </is>
      </c>
      <c r="K657" s="11">
        <f>IFERROR(INDEX(Roles!$B$17:$B$20,MATCH(J657,Roles!$A$17:$A$20,0)),1)</f>
        <v/>
      </c>
      <c r="L657" s="18" t="n">
        <v>1</v>
      </c>
      <c r="M657" s="11" t="n">
        <v>1</v>
      </c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>
        <f>SUMPRODUCT(N657:Y657,$N$5:$Y$5)*$K657*$L657*$M657</f>
        <v/>
      </c>
      <c r="AE657" s="15">
        <f>SUMPRODUCT(N657:Y657,$N$6:$Y$6)*$K657*$L657*$M657</f>
        <v/>
      </c>
      <c r="AF657" s="19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7" t="inlineStr">
        <is>
          <t>R</t>
        </is>
      </c>
      <c r="F658" s="17" t="n"/>
      <c r="G658" s="9" t="n">
        <v>1</v>
      </c>
      <c r="H658" s="9" t="n">
        <v>1</v>
      </c>
      <c r="I658" s="9" t="inlineStr">
        <is>
          <t>Depth (no MLB IP)</t>
        </is>
      </c>
      <c r="J658" s="17" t="inlineStr">
        <is>
          <t>Opening Day</t>
        </is>
      </c>
      <c r="K658" s="11">
        <f>IFERROR(INDEX(Roles!$B$17:$B$20,MATCH(J658,Roles!$A$17:$A$20,0)),1)</f>
        <v/>
      </c>
      <c r="L658" s="18" t="n">
        <v>1</v>
      </c>
      <c r="M658" s="11" t="n">
        <v>1</v>
      </c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>
        <f>SUMPRODUCT(N658:Y658,$N$5:$Y$5)*$K658*$L658*$M658</f>
        <v/>
      </c>
      <c r="AE658" s="15">
        <f>SUMPRODUCT(N658:Y658,$N$6:$Y$6)*$K658*$L658*$M658</f>
        <v/>
      </c>
      <c r="AF658" s="19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7" t="inlineStr">
        <is>
          <t>R</t>
        </is>
      </c>
      <c r="F659" s="17" t="n"/>
      <c r="G659" s="9" t="n">
        <v>1</v>
      </c>
      <c r="H659" s="9" t="n">
        <v>1</v>
      </c>
      <c r="I659" s="9" t="inlineStr">
        <is>
          <t>Depth (no MLB IP)</t>
        </is>
      </c>
      <c r="J659" s="17" t="inlineStr">
        <is>
          <t>Opening Day</t>
        </is>
      </c>
      <c r="K659" s="11">
        <f>IFERROR(INDEX(Roles!$B$17:$B$20,MATCH(J659,Roles!$A$17:$A$20,0)),1)</f>
        <v/>
      </c>
      <c r="L659" s="18" t="n">
        <v>1</v>
      </c>
      <c r="M659" s="11" t="n">
        <v>1</v>
      </c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>
        <f>SUMPRODUCT(N659:Y659,$N$5:$Y$5)*$K659*$L659*$M659</f>
        <v/>
      </c>
      <c r="AE659" s="15">
        <f>SUMPRODUCT(N659:Y659,$N$6:$Y$6)*$K659*$L659*$M659</f>
        <v/>
      </c>
      <c r="AF659" s="19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7" t="inlineStr">
        <is>
          <t>R</t>
        </is>
      </c>
      <c r="F660" s="17" t="n"/>
      <c r="G660" s="9" t="n">
        <v>1.032</v>
      </c>
      <c r="H660" s="9" t="n">
        <v>1.032</v>
      </c>
      <c r="I660" s="9" t="inlineStr">
        <is>
          <t>Depth (no MLB IP)</t>
        </is>
      </c>
      <c r="J660" s="17" t="inlineStr">
        <is>
          <t>Opening Day</t>
        </is>
      </c>
      <c r="K660" s="11">
        <f>IFERROR(INDEX(Roles!$B$17:$B$20,MATCH(J660,Roles!$A$17:$A$20,0)),1)</f>
        <v/>
      </c>
      <c r="L660" s="18" t="n">
        <v>1</v>
      </c>
      <c r="M660" s="11" t="n">
        <v>1</v>
      </c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>
        <f>SUMPRODUCT(N660:Y660,$N$5:$Y$5)*$K660*$L660*$M660</f>
        <v/>
      </c>
      <c r="AE660" s="15">
        <f>SUMPRODUCT(N660:Y660,$N$6:$Y$6)*$K660*$L660*$M660</f>
        <v/>
      </c>
      <c r="AF660" s="19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7" t="inlineStr">
        <is>
          <t>R</t>
        </is>
      </c>
      <c r="F661" s="17" t="n"/>
      <c r="G661" s="9" t="n">
        <v>1</v>
      </c>
      <c r="H661" s="9" t="n">
        <v>1</v>
      </c>
      <c r="I661" s="9" t="inlineStr">
        <is>
          <t>Depth (no MLB IP)</t>
        </is>
      </c>
      <c r="J661" s="17" t="inlineStr">
        <is>
          <t>Opening Day</t>
        </is>
      </c>
      <c r="K661" s="11">
        <f>IFERROR(INDEX(Roles!$B$17:$B$20,MATCH(J661,Roles!$A$17:$A$20,0)),1)</f>
        <v/>
      </c>
      <c r="L661" s="18" t="n">
        <v>1</v>
      </c>
      <c r="M661" s="11" t="n">
        <v>1</v>
      </c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>
        <f>SUMPRODUCT(N661:Y661,$N$5:$Y$5)*$K661*$L661*$M661</f>
        <v/>
      </c>
      <c r="AE661" s="15">
        <f>SUMPRODUCT(N661:Y661,$N$6:$Y$6)*$K661*$L661*$M661</f>
        <v/>
      </c>
      <c r="AF661" s="19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7" t="inlineStr">
        <is>
          <t>L</t>
        </is>
      </c>
      <c r="F662" s="17" t="n"/>
      <c r="G662" s="9" t="n">
        <v>1</v>
      </c>
      <c r="H662" s="9" t="n">
        <v>1</v>
      </c>
      <c r="I662" s="9" t="inlineStr">
        <is>
          <t>Depth (no MLB IP)</t>
        </is>
      </c>
      <c r="J662" s="17" t="inlineStr">
        <is>
          <t>Opening Day</t>
        </is>
      </c>
      <c r="K662" s="11">
        <f>IFERROR(INDEX(Roles!$B$17:$B$20,MATCH(J662,Roles!$A$17:$A$20,0)),1)</f>
        <v/>
      </c>
      <c r="L662" s="18" t="n">
        <v>1</v>
      </c>
      <c r="M662" s="11" t="n">
        <v>1</v>
      </c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>
        <f>SUMPRODUCT(N662:Y662,$N$5:$Y$5)*$K662*$L662*$M662</f>
        <v/>
      </c>
      <c r="AE662" s="15">
        <f>SUMPRODUCT(N662:Y662,$N$6:$Y$6)*$K662*$L662*$M662</f>
        <v/>
      </c>
      <c r="AF662" s="19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7" t="inlineStr">
        <is>
          <t>R</t>
        </is>
      </c>
      <c r="F663" s="17" t="n"/>
      <c r="G663" s="9" t="n">
        <v>1</v>
      </c>
      <c r="H663" s="9" t="n">
        <v>1</v>
      </c>
      <c r="I663" s="9" t="inlineStr">
        <is>
          <t>Depth (no MLB IP)</t>
        </is>
      </c>
      <c r="J663" s="17" t="inlineStr">
        <is>
          <t>Opening Day</t>
        </is>
      </c>
      <c r="K663" s="11">
        <f>IFERROR(INDEX(Roles!$B$17:$B$20,MATCH(J663,Roles!$A$17:$A$20,0)),1)</f>
        <v/>
      </c>
      <c r="L663" s="18" t="n">
        <v>1</v>
      </c>
      <c r="M663" s="11" t="n">
        <v>1</v>
      </c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>
        <f>SUMPRODUCT(N663:Y663,$N$5:$Y$5)*$K663*$L663*$M663</f>
        <v/>
      </c>
      <c r="AE663" s="15">
        <f>SUMPRODUCT(N663:Y663,$N$6:$Y$6)*$K663*$L663*$M663</f>
        <v/>
      </c>
      <c r="AF663" s="19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7" t="inlineStr">
        <is>
          <t>R</t>
        </is>
      </c>
      <c r="F664" s="17" t="n"/>
      <c r="G664" s="9" t="n">
        <v>1</v>
      </c>
      <c r="H664" s="9" t="n">
        <v>1</v>
      </c>
      <c r="I664" s="9" t="inlineStr">
        <is>
          <t>Depth (no MLB IP)</t>
        </is>
      </c>
      <c r="J664" s="17" t="inlineStr">
        <is>
          <t>Opening Day</t>
        </is>
      </c>
      <c r="K664" s="11">
        <f>IFERROR(INDEX(Roles!$B$17:$B$20,MATCH(J664,Roles!$A$17:$A$20,0)),1)</f>
        <v/>
      </c>
      <c r="L664" s="18" t="n">
        <v>1</v>
      </c>
      <c r="M664" s="11" t="n">
        <v>1</v>
      </c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>
        <f>SUMPRODUCT(N664:Y664,$N$5:$Y$5)*$K664*$L664*$M664</f>
        <v/>
      </c>
      <c r="AE664" s="15">
        <f>SUMPRODUCT(N664:Y664,$N$6:$Y$6)*$K664*$L664*$M664</f>
        <v/>
      </c>
      <c r="AF664" s="19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7" t="inlineStr">
        <is>
          <t>R</t>
        </is>
      </c>
      <c r="F665" s="17" t="n"/>
      <c r="G665" s="9" t="n">
        <v>1</v>
      </c>
      <c r="H665" s="9" t="n">
        <v>1</v>
      </c>
      <c r="I665" s="9" t="inlineStr">
        <is>
          <t>Depth (no MLB IP)</t>
        </is>
      </c>
      <c r="J665" s="17" t="inlineStr">
        <is>
          <t>Opening Day</t>
        </is>
      </c>
      <c r="K665" s="11">
        <f>IFERROR(INDEX(Roles!$B$17:$B$20,MATCH(J665,Roles!$A$17:$A$20,0)),1)</f>
        <v/>
      </c>
      <c r="L665" s="18" t="n">
        <v>1</v>
      </c>
      <c r="M665" s="11" t="n">
        <v>1</v>
      </c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>
        <f>SUMPRODUCT(N665:Y665,$N$5:$Y$5)*$K665*$L665*$M665</f>
        <v/>
      </c>
      <c r="AE665" s="15">
        <f>SUMPRODUCT(N665:Y665,$N$6:$Y$6)*$K665*$L665*$M665</f>
        <v/>
      </c>
      <c r="AF665" s="19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7" t="inlineStr">
        <is>
          <t>R</t>
        </is>
      </c>
      <c r="F666" s="17" t="n"/>
      <c r="G666" s="9" t="n">
        <v>1</v>
      </c>
      <c r="H666" s="9" t="n">
        <v>1</v>
      </c>
      <c r="I666" s="9" t="inlineStr">
        <is>
          <t>Depth (no MLB IP)</t>
        </is>
      </c>
      <c r="J666" s="17" t="inlineStr">
        <is>
          <t>Opening Day</t>
        </is>
      </c>
      <c r="K666" s="11">
        <f>IFERROR(INDEX(Roles!$B$17:$B$20,MATCH(J666,Roles!$A$17:$A$20,0)),1)</f>
        <v/>
      </c>
      <c r="L666" s="18" t="n">
        <v>1</v>
      </c>
      <c r="M666" s="11" t="n">
        <v>1</v>
      </c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>
        <f>SUMPRODUCT(N666:Y666,$N$5:$Y$5)*$K666*$L666*$M666</f>
        <v/>
      </c>
      <c r="AE666" s="15">
        <f>SUMPRODUCT(N666:Y666,$N$6:$Y$6)*$K666*$L666*$M666</f>
        <v/>
      </c>
      <c r="AF666" s="19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7" t="inlineStr">
        <is>
          <t>R</t>
        </is>
      </c>
      <c r="F667" s="17" t="n"/>
      <c r="G667" s="9" t="n">
        <v>1</v>
      </c>
      <c r="H667" s="9" t="n">
        <v>1</v>
      </c>
      <c r="I667" s="9" t="inlineStr">
        <is>
          <t>Depth (no MLB IP)</t>
        </is>
      </c>
      <c r="J667" s="17" t="inlineStr">
        <is>
          <t>Opening Day</t>
        </is>
      </c>
      <c r="K667" s="11">
        <f>IFERROR(INDEX(Roles!$B$17:$B$20,MATCH(J667,Roles!$A$17:$A$20,0)),1)</f>
        <v/>
      </c>
      <c r="L667" s="18" t="n">
        <v>1</v>
      </c>
      <c r="M667" s="11" t="n">
        <v>1</v>
      </c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>
        <f>SUMPRODUCT(N667:Y667,$N$5:$Y$5)*$K667*$L667*$M667</f>
        <v/>
      </c>
      <c r="AE667" s="15">
        <f>SUMPRODUCT(N667:Y667,$N$6:$Y$6)*$K667*$L667*$M667</f>
        <v/>
      </c>
      <c r="AF667" s="19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7" t="inlineStr">
        <is>
          <t>R</t>
        </is>
      </c>
      <c r="F668" s="17" t="n"/>
      <c r="G668" s="9" t="n">
        <v>1</v>
      </c>
      <c r="H668" s="9" t="n">
        <v>1</v>
      </c>
      <c r="I668" s="9" t="inlineStr">
        <is>
          <t>Depth (no MLB IP)</t>
        </is>
      </c>
      <c r="J668" s="17" t="inlineStr">
        <is>
          <t>Opening Day</t>
        </is>
      </c>
      <c r="K668" s="11">
        <f>IFERROR(INDEX(Roles!$B$17:$B$20,MATCH(J668,Roles!$A$17:$A$20,0)),1)</f>
        <v/>
      </c>
      <c r="L668" s="18" t="n">
        <v>1</v>
      </c>
      <c r="M668" s="11" t="n">
        <v>1</v>
      </c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>
        <f>SUMPRODUCT(N668:Y668,$N$5:$Y$5)*$K668*$L668*$M668</f>
        <v/>
      </c>
      <c r="AE668" s="15">
        <f>SUMPRODUCT(N668:Y668,$N$6:$Y$6)*$K668*$L668*$M668</f>
        <v/>
      </c>
      <c r="AF668" s="19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7" t="inlineStr">
        <is>
          <t>R</t>
        </is>
      </c>
      <c r="F669" s="17" t="n"/>
      <c r="G669" s="9" t="n">
        <v>1</v>
      </c>
      <c r="H669" s="9" t="n">
        <v>1</v>
      </c>
      <c r="I669" s="9" t="inlineStr">
        <is>
          <t>Depth (no MLB IP)</t>
        </is>
      </c>
      <c r="J669" s="17" t="inlineStr">
        <is>
          <t>Opening Day</t>
        </is>
      </c>
      <c r="K669" s="11">
        <f>IFERROR(INDEX(Roles!$B$17:$B$20,MATCH(J669,Roles!$A$17:$A$20,0)),1)</f>
        <v/>
      </c>
      <c r="L669" s="18" t="n">
        <v>1</v>
      </c>
      <c r="M669" s="11" t="n">
        <v>1</v>
      </c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>
        <f>SUMPRODUCT(N669:Y669,$N$5:$Y$5)*$K669*$L669*$M669</f>
        <v/>
      </c>
      <c r="AE669" s="15">
        <f>SUMPRODUCT(N669:Y669,$N$6:$Y$6)*$K669*$L669*$M669</f>
        <v/>
      </c>
      <c r="AF669" s="19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7" t="inlineStr">
        <is>
          <t>R</t>
        </is>
      </c>
      <c r="F670" s="17" t="n"/>
      <c r="G670" s="9" t="n">
        <v>1</v>
      </c>
      <c r="H670" s="9" t="n">
        <v>1</v>
      </c>
      <c r="I670" s="9" t="inlineStr">
        <is>
          <t>Depth (no MLB IP)</t>
        </is>
      </c>
      <c r="J670" s="17" t="inlineStr">
        <is>
          <t>Opening Day</t>
        </is>
      </c>
      <c r="K670" s="11">
        <f>IFERROR(INDEX(Roles!$B$17:$B$20,MATCH(J670,Roles!$A$17:$A$20,0)),1)</f>
        <v/>
      </c>
      <c r="L670" s="18" t="n">
        <v>1</v>
      </c>
      <c r="M670" s="11" t="n">
        <v>1</v>
      </c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>
        <f>SUMPRODUCT(N670:Y670,$N$5:$Y$5)*$K670*$L670*$M670</f>
        <v/>
      </c>
      <c r="AE670" s="15">
        <f>SUMPRODUCT(N670:Y670,$N$6:$Y$6)*$K670*$L670*$M670</f>
        <v/>
      </c>
      <c r="AF670" s="19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7" t="inlineStr">
        <is>
          <t>R</t>
        </is>
      </c>
      <c r="F671" s="17" t="n"/>
      <c r="G671" s="9" t="n">
        <v>1</v>
      </c>
      <c r="H671" s="9" t="n">
        <v>1</v>
      </c>
      <c r="I671" s="9" t="inlineStr">
        <is>
          <t>Depth (no MLB IP)</t>
        </is>
      </c>
      <c r="J671" s="17" t="inlineStr">
        <is>
          <t>Opening Day</t>
        </is>
      </c>
      <c r="K671" s="11">
        <f>IFERROR(INDEX(Roles!$B$17:$B$20,MATCH(J671,Roles!$A$17:$A$20,0)),1)</f>
        <v/>
      </c>
      <c r="L671" s="18" t="n">
        <v>1</v>
      </c>
      <c r="M671" s="11" t="n">
        <v>1</v>
      </c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>
        <f>SUMPRODUCT(N671:Y671,$N$5:$Y$5)*$K671*$L671*$M671</f>
        <v/>
      </c>
      <c r="AE671" s="15">
        <f>SUMPRODUCT(N671:Y671,$N$6:$Y$6)*$K671*$L671*$M671</f>
        <v/>
      </c>
      <c r="AF671" s="19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7" t="inlineStr">
        <is>
          <t>R</t>
        </is>
      </c>
      <c r="F672" s="17" t="n"/>
      <c r="G672" s="9" t="n">
        <v>1</v>
      </c>
      <c r="H672" s="9" t="n">
        <v>1</v>
      </c>
      <c r="I672" s="9" t="inlineStr">
        <is>
          <t>Depth (no MLB IP)</t>
        </is>
      </c>
      <c r="J672" s="17" t="inlineStr">
        <is>
          <t>Opening Day</t>
        </is>
      </c>
      <c r="K672" s="11">
        <f>IFERROR(INDEX(Roles!$B$17:$B$20,MATCH(J672,Roles!$A$17:$A$20,0)),1)</f>
        <v/>
      </c>
      <c r="L672" s="18" t="n">
        <v>1</v>
      </c>
      <c r="M672" s="11" t="n">
        <v>1</v>
      </c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>
        <f>SUMPRODUCT(N672:Y672,$N$5:$Y$5)*$K672*$L672*$M672</f>
        <v/>
      </c>
      <c r="AE672" s="15">
        <f>SUMPRODUCT(N672:Y672,$N$6:$Y$6)*$K672*$L672*$M672</f>
        <v/>
      </c>
      <c r="AF672" s="19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7" t="inlineStr">
        <is>
          <t>L</t>
        </is>
      </c>
      <c r="F673" s="17" t="n"/>
      <c r="G673" s="9" t="n">
        <v>1</v>
      </c>
      <c r="H673" s="9" t="n">
        <v>1</v>
      </c>
      <c r="I673" s="9" t="inlineStr">
        <is>
          <t>Depth (no MLB IP)</t>
        </is>
      </c>
      <c r="J673" s="17" t="inlineStr">
        <is>
          <t>Opening Day</t>
        </is>
      </c>
      <c r="K673" s="11">
        <f>IFERROR(INDEX(Roles!$B$17:$B$20,MATCH(J673,Roles!$A$17:$A$20,0)),1)</f>
        <v/>
      </c>
      <c r="L673" s="18" t="n">
        <v>1</v>
      </c>
      <c r="M673" s="11" t="n">
        <v>1</v>
      </c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>
        <f>SUMPRODUCT(N673:Y673,$N$5:$Y$5)*$K673*$L673*$M673</f>
        <v/>
      </c>
      <c r="AE673" s="15">
        <f>SUMPRODUCT(N673:Y673,$N$6:$Y$6)*$K673*$L673*$M673</f>
        <v/>
      </c>
      <c r="AF673" s="19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7" t="inlineStr">
        <is>
          <t>L</t>
        </is>
      </c>
      <c r="F674" s="17" t="n"/>
      <c r="G674" s="9" t="n">
        <v>1</v>
      </c>
      <c r="H674" s="9" t="n">
        <v>1</v>
      </c>
      <c r="I674" s="9" t="inlineStr">
        <is>
          <t>Depth (no MLB IP)</t>
        </is>
      </c>
      <c r="J674" s="17" t="inlineStr">
        <is>
          <t>Opening Day</t>
        </is>
      </c>
      <c r="K674" s="11">
        <f>IFERROR(INDEX(Roles!$B$17:$B$20,MATCH(J674,Roles!$A$17:$A$20,0)),1)</f>
        <v/>
      </c>
      <c r="L674" s="18" t="n">
        <v>1</v>
      </c>
      <c r="M674" s="11" t="n">
        <v>1</v>
      </c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>
        <f>SUMPRODUCT(N674:Y674,$N$5:$Y$5)*$K674*$L674*$M674</f>
        <v/>
      </c>
      <c r="AE674" s="15">
        <f>SUMPRODUCT(N674:Y674,$N$6:$Y$6)*$K674*$L674*$M674</f>
        <v/>
      </c>
      <c r="AF674" s="19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7" t="inlineStr">
        <is>
          <t>R</t>
        </is>
      </c>
      <c r="F675" s="17" t="n"/>
      <c r="G675" s="9" t="n">
        <v>1</v>
      </c>
      <c r="H675" s="9" t="n">
        <v>1</v>
      </c>
      <c r="I675" s="9" t="inlineStr">
        <is>
          <t>Depth (no MLB IP)</t>
        </is>
      </c>
      <c r="J675" s="17" t="inlineStr">
        <is>
          <t>Opening Day</t>
        </is>
      </c>
      <c r="K675" s="11">
        <f>IFERROR(INDEX(Roles!$B$17:$B$20,MATCH(J675,Roles!$A$17:$A$20,0)),1)</f>
        <v/>
      </c>
      <c r="L675" s="18" t="n">
        <v>1</v>
      </c>
      <c r="M675" s="11" t="n">
        <v>1</v>
      </c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>
        <f>SUMPRODUCT(N675:Y675,$N$5:$Y$5)*$K675*$L675*$M675</f>
        <v/>
      </c>
      <c r="AE675" s="15">
        <f>SUMPRODUCT(N675:Y675,$N$6:$Y$6)*$K675*$L675*$M675</f>
        <v/>
      </c>
      <c r="AF675" s="19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7" t="inlineStr">
        <is>
          <t>R</t>
        </is>
      </c>
      <c r="F676" s="17" t="n"/>
      <c r="G676" s="9" t="n">
        <v>1.204</v>
      </c>
      <c r="H676" s="9" t="n">
        <v>1.204</v>
      </c>
      <c r="I676" s="9" t="inlineStr">
        <is>
          <t>Depth (no MLB IP)</t>
        </is>
      </c>
      <c r="J676" s="17" t="inlineStr">
        <is>
          <t>Opening Day</t>
        </is>
      </c>
      <c r="K676" s="11">
        <f>IFERROR(INDEX(Roles!$B$17:$B$20,MATCH(J676,Roles!$A$17:$A$20,0)),1)</f>
        <v/>
      </c>
      <c r="L676" s="18" t="n">
        <v>1</v>
      </c>
      <c r="M676" s="11" t="n">
        <v>1</v>
      </c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>
        <f>SUMPRODUCT(N676:Y676,$N$5:$Y$5)*$K676*$L676*$M676</f>
        <v/>
      </c>
      <c r="AE676" s="15">
        <f>SUMPRODUCT(N676:Y676,$N$6:$Y$6)*$K676*$L676*$M676</f>
        <v/>
      </c>
      <c r="AF676" s="19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7" t="inlineStr">
        <is>
          <t>R</t>
        </is>
      </c>
      <c r="F677" s="17" t="n"/>
      <c r="G677" s="9" t="n">
        <v>1</v>
      </c>
      <c r="H677" s="9" t="n">
        <v>1</v>
      </c>
      <c r="I677" s="9" t="inlineStr">
        <is>
          <t>Depth (no MLB IP)</t>
        </is>
      </c>
      <c r="J677" s="17" t="inlineStr">
        <is>
          <t>Opening Day</t>
        </is>
      </c>
      <c r="K677" s="11">
        <f>IFERROR(INDEX(Roles!$B$17:$B$20,MATCH(J677,Roles!$A$17:$A$20,0)),1)</f>
        <v/>
      </c>
      <c r="L677" s="18" t="n">
        <v>1</v>
      </c>
      <c r="M677" s="11" t="n">
        <v>1</v>
      </c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>
        <f>SUMPRODUCT(N677:Y677,$N$5:$Y$5)*$K677*$L677*$M677</f>
        <v/>
      </c>
      <c r="AE677" s="15">
        <f>SUMPRODUCT(N677:Y677,$N$6:$Y$6)*$K677*$L677*$M677</f>
        <v/>
      </c>
      <c r="AF677" s="19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7" t="inlineStr">
        <is>
          <t>R</t>
        </is>
      </c>
      <c r="F678" s="17" t="n"/>
      <c r="G678" s="9" t="n">
        <v>1</v>
      </c>
      <c r="H678" s="9" t="n">
        <v>1</v>
      </c>
      <c r="I678" s="9" t="inlineStr">
        <is>
          <t>Depth (no MLB IP)</t>
        </is>
      </c>
      <c r="J678" s="17" t="inlineStr">
        <is>
          <t>Opening Day</t>
        </is>
      </c>
      <c r="K678" s="11">
        <f>IFERROR(INDEX(Roles!$B$17:$B$20,MATCH(J678,Roles!$A$17:$A$20,0)),1)</f>
        <v/>
      </c>
      <c r="L678" s="18" t="n">
        <v>1</v>
      </c>
      <c r="M678" s="11" t="n">
        <v>1</v>
      </c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>
        <f>SUMPRODUCT(N678:Y678,$N$5:$Y$5)*$K678*$L678*$M678</f>
        <v/>
      </c>
      <c r="AE678" s="15">
        <f>SUMPRODUCT(N678:Y678,$N$6:$Y$6)*$K678*$L678*$M678</f>
        <v/>
      </c>
      <c r="AF678" s="19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7" t="inlineStr">
        <is>
          <t>R</t>
        </is>
      </c>
      <c r="F679" s="17" t="n"/>
      <c r="G679" s="9" t="n">
        <v>1</v>
      </c>
      <c r="H679" s="9" t="n">
        <v>1</v>
      </c>
      <c r="I679" s="9" t="inlineStr">
        <is>
          <t>Depth (no MLB IP)</t>
        </is>
      </c>
      <c r="J679" s="17" t="inlineStr">
        <is>
          <t>Opening Day</t>
        </is>
      </c>
      <c r="K679" s="11">
        <f>IFERROR(INDEX(Roles!$B$17:$B$20,MATCH(J679,Roles!$A$17:$A$20,0)),1)</f>
        <v/>
      </c>
      <c r="L679" s="18" t="n">
        <v>1</v>
      </c>
      <c r="M679" s="11" t="n">
        <v>1</v>
      </c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>
        <f>SUMPRODUCT(N679:Y679,$N$5:$Y$5)*$K679*$L679*$M679</f>
        <v/>
      </c>
      <c r="AE679" s="15">
        <f>SUMPRODUCT(N679:Y679,$N$6:$Y$6)*$K679*$L679*$M679</f>
        <v/>
      </c>
      <c r="AF679" s="19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7" t="inlineStr">
        <is>
          <t>R</t>
        </is>
      </c>
      <c r="F680" s="17" t="n"/>
      <c r="G680" s="9" t="n">
        <v>1</v>
      </c>
      <c r="H680" s="9" t="n">
        <v>1</v>
      </c>
      <c r="I680" s="9" t="inlineStr">
        <is>
          <t>Depth (no MLB IP)</t>
        </is>
      </c>
      <c r="J680" s="17" t="inlineStr">
        <is>
          <t>Opening Day</t>
        </is>
      </c>
      <c r="K680" s="11">
        <f>IFERROR(INDEX(Roles!$B$17:$B$20,MATCH(J680,Roles!$A$17:$A$20,0)),1)</f>
        <v/>
      </c>
      <c r="L680" s="18" t="n">
        <v>1</v>
      </c>
      <c r="M680" s="11" t="n">
        <v>1</v>
      </c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>
        <f>SUMPRODUCT(N680:Y680,$N$5:$Y$5)*$K680*$L680*$M680</f>
        <v/>
      </c>
      <c r="AE680" s="15">
        <f>SUMPRODUCT(N680:Y680,$N$6:$Y$6)*$K680*$L680*$M680</f>
        <v/>
      </c>
      <c r="AF680" s="19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7" t="inlineStr">
        <is>
          <t>R</t>
        </is>
      </c>
      <c r="F681" s="17" t="n"/>
      <c r="G681" s="9" t="n">
        <v>1.72</v>
      </c>
      <c r="H681" s="9" t="n">
        <v>1.72</v>
      </c>
      <c r="I681" s="9" t="inlineStr">
        <is>
          <t>Depth (no MLB IP)</t>
        </is>
      </c>
      <c r="J681" s="17" t="inlineStr">
        <is>
          <t>Opening Day</t>
        </is>
      </c>
      <c r="K681" s="11">
        <f>IFERROR(INDEX(Roles!$B$17:$B$20,MATCH(J681,Roles!$A$17:$A$20,0)),1)</f>
        <v/>
      </c>
      <c r="L681" s="18" t="n">
        <v>1</v>
      </c>
      <c r="M681" s="11" t="n">
        <v>1</v>
      </c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>
        <f>SUMPRODUCT(N681:Y681,$N$5:$Y$5)*$K681*$L681*$M681</f>
        <v/>
      </c>
      <c r="AE681" s="15">
        <f>SUMPRODUCT(N681:Y681,$N$6:$Y$6)*$K681*$L681*$M681</f>
        <v/>
      </c>
      <c r="AF681" s="19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7" t="inlineStr">
        <is>
          <t>R</t>
        </is>
      </c>
      <c r="F682" s="17" t="n"/>
      <c r="G682" s="9" t="n">
        <v>1.72</v>
      </c>
      <c r="H682" s="9" t="n">
        <v>1.72</v>
      </c>
      <c r="I682" s="9" t="inlineStr">
        <is>
          <t>Depth (no MLB IP)</t>
        </is>
      </c>
      <c r="J682" s="17" t="inlineStr">
        <is>
          <t>Opening Day</t>
        </is>
      </c>
      <c r="K682" s="11">
        <f>IFERROR(INDEX(Roles!$B$17:$B$20,MATCH(J682,Roles!$A$17:$A$20,0)),1)</f>
        <v/>
      </c>
      <c r="L682" s="18" t="n">
        <v>1</v>
      </c>
      <c r="M682" s="11" t="n">
        <v>1</v>
      </c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>
        <f>SUMPRODUCT(N682:Y682,$N$5:$Y$5)*$K682*$L682*$M682</f>
        <v/>
      </c>
      <c r="AE682" s="15">
        <f>SUMPRODUCT(N682:Y682,$N$6:$Y$6)*$K682*$L682*$M682</f>
        <v/>
      </c>
      <c r="AF682" s="19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7" t="inlineStr">
        <is>
          <t>L</t>
        </is>
      </c>
      <c r="F683" s="17" t="n"/>
      <c r="G683" s="9" t="n">
        <v>1.505</v>
      </c>
      <c r="H683" s="9" t="n">
        <v>1.505</v>
      </c>
      <c r="I683" s="9" t="inlineStr">
        <is>
          <t>Depth (no MLB IP)</t>
        </is>
      </c>
      <c r="J683" s="17" t="inlineStr">
        <is>
          <t>Opening Day</t>
        </is>
      </c>
      <c r="K683" s="11">
        <f>IFERROR(INDEX(Roles!$B$17:$B$20,MATCH(J683,Roles!$A$17:$A$20,0)),1)</f>
        <v/>
      </c>
      <c r="L683" s="18" t="n">
        <v>1</v>
      </c>
      <c r="M683" s="11" t="n">
        <v>1</v>
      </c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>
        <f>SUMPRODUCT(N683:Y683,$N$5:$Y$5)*$K683*$L683*$M683</f>
        <v/>
      </c>
      <c r="AE683" s="15">
        <f>SUMPRODUCT(N683:Y683,$N$6:$Y$6)*$K683*$L683*$M683</f>
        <v/>
      </c>
      <c r="AF683" s="19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7" t="inlineStr">
        <is>
          <t>R</t>
        </is>
      </c>
      <c r="F684" s="17" t="n"/>
      <c r="G684" s="9" t="n">
        <v>1.505</v>
      </c>
      <c r="H684" s="9" t="n">
        <v>1.505</v>
      </c>
      <c r="I684" s="9" t="inlineStr">
        <is>
          <t>Depth (no MLB IP)</t>
        </is>
      </c>
      <c r="J684" s="17" t="inlineStr">
        <is>
          <t>Opening Day</t>
        </is>
      </c>
      <c r="K684" s="11">
        <f>IFERROR(INDEX(Roles!$B$17:$B$20,MATCH(J684,Roles!$A$17:$A$20,0)),1)</f>
        <v/>
      </c>
      <c r="L684" s="18" t="n">
        <v>1</v>
      </c>
      <c r="M684" s="11" t="n">
        <v>1</v>
      </c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>
        <f>SUMPRODUCT(N684:Y684,$N$5:$Y$5)*$K684*$L684*$M684</f>
        <v/>
      </c>
      <c r="AE684" s="15">
        <f>SUMPRODUCT(N684:Y684,$N$6:$Y$6)*$K684*$L684*$M684</f>
        <v/>
      </c>
      <c r="AF684" s="19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7" t="inlineStr">
        <is>
          <t>L</t>
        </is>
      </c>
      <c r="F685" s="17" t="n"/>
      <c r="G685" s="9" t="n">
        <v>1.548</v>
      </c>
      <c r="H685" s="9" t="n">
        <v>1.548</v>
      </c>
      <c r="I685" s="9" t="inlineStr">
        <is>
          <t>Depth (no MLB IP)</t>
        </is>
      </c>
      <c r="J685" s="17" t="inlineStr">
        <is>
          <t>Opening Day</t>
        </is>
      </c>
      <c r="K685" s="11">
        <f>IFERROR(INDEX(Roles!$B$17:$B$20,MATCH(J685,Roles!$A$17:$A$20,0)),1)</f>
        <v/>
      </c>
      <c r="L685" s="18" t="n">
        <v>1</v>
      </c>
      <c r="M685" s="11" t="n">
        <v>1</v>
      </c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>
        <f>SUMPRODUCT(N685:Y685,$N$5:$Y$5)*$K685*$L685*$M685</f>
        <v/>
      </c>
      <c r="AE685" s="15">
        <f>SUMPRODUCT(N685:Y685,$N$6:$Y$6)*$K685*$L685*$M685</f>
        <v/>
      </c>
      <c r="AF685" s="19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7" t="inlineStr">
        <is>
          <t>R</t>
        </is>
      </c>
      <c r="F686" s="17" t="n"/>
      <c r="G686" s="9" t="n">
        <v>1.72</v>
      </c>
      <c r="H686" s="9" t="n">
        <v>1.72</v>
      </c>
      <c r="I686" s="9" t="inlineStr">
        <is>
          <t>Depth (no MLB IP)</t>
        </is>
      </c>
      <c r="J686" s="17" t="inlineStr">
        <is>
          <t>Opening Day</t>
        </is>
      </c>
      <c r="K686" s="11">
        <f>IFERROR(INDEX(Roles!$B$17:$B$20,MATCH(J686,Roles!$A$17:$A$20,0)),1)</f>
        <v/>
      </c>
      <c r="L686" s="18" t="n">
        <v>1</v>
      </c>
      <c r="M686" s="11" t="n">
        <v>1</v>
      </c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>
        <f>SUMPRODUCT(N686:Y686,$N$5:$Y$5)*$K686*$L686*$M686</f>
        <v/>
      </c>
      <c r="AE686" s="15">
        <f>SUMPRODUCT(N686:Y686,$N$6:$Y$6)*$K686*$L686*$M686</f>
        <v/>
      </c>
      <c r="AF686" s="19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7" t="inlineStr">
        <is>
          <t>R</t>
        </is>
      </c>
      <c r="F687" s="17" t="n"/>
      <c r="G687" s="9" t="n">
        <v>1.72</v>
      </c>
      <c r="H687" s="9" t="n">
        <v>1.72</v>
      </c>
      <c r="I687" s="9" t="inlineStr">
        <is>
          <t>Depth (no MLB IP)</t>
        </is>
      </c>
      <c r="J687" s="17" t="inlineStr">
        <is>
          <t>Opening Day</t>
        </is>
      </c>
      <c r="K687" s="11">
        <f>IFERROR(INDEX(Roles!$B$17:$B$20,MATCH(J687,Roles!$A$17:$A$20,0)),1)</f>
        <v/>
      </c>
      <c r="L687" s="18" t="n">
        <v>1</v>
      </c>
      <c r="M687" s="11" t="n">
        <v>1</v>
      </c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>
        <f>SUMPRODUCT(N687:Y687,$N$5:$Y$5)*$K687*$L687*$M687</f>
        <v/>
      </c>
      <c r="AE687" s="15">
        <f>SUMPRODUCT(N687:Y687,$N$6:$Y$6)*$K687*$L687*$M687</f>
        <v/>
      </c>
      <c r="AF687" s="19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7" t="inlineStr">
        <is>
          <t>R</t>
        </is>
      </c>
      <c r="F688" s="17" t="n"/>
      <c r="G688" s="9" t="n">
        <v>1.548</v>
      </c>
      <c r="H688" s="9" t="n">
        <v>1.548</v>
      </c>
      <c r="I688" s="9" t="inlineStr">
        <is>
          <t>Depth (no MLB IP)</t>
        </is>
      </c>
      <c r="J688" s="17" t="inlineStr">
        <is>
          <t>Opening Day</t>
        </is>
      </c>
      <c r="K688" s="11">
        <f>IFERROR(INDEX(Roles!$B$17:$B$20,MATCH(J688,Roles!$A$17:$A$20,0)),1)</f>
        <v/>
      </c>
      <c r="L688" s="18" t="n">
        <v>1</v>
      </c>
      <c r="M688" s="11" t="n">
        <v>1</v>
      </c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>
        <f>SUMPRODUCT(N688:Y688,$N$5:$Y$5)*$K688*$L688*$M688</f>
        <v/>
      </c>
      <c r="AE688" s="15">
        <f>SUMPRODUCT(N688:Y688,$N$6:$Y$6)*$K688*$L688*$M688</f>
        <v/>
      </c>
      <c r="AF688" s="19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7" t="inlineStr">
        <is>
          <t>R</t>
        </is>
      </c>
      <c r="F689" s="17" t="n"/>
      <c r="G689" s="9" t="n">
        <v>1.892</v>
      </c>
      <c r="H689" s="9" t="n">
        <v>1.892</v>
      </c>
      <c r="I689" s="9" t="inlineStr">
        <is>
          <t>Depth (no MLB IP)</t>
        </is>
      </c>
      <c r="J689" s="17" t="inlineStr">
        <is>
          <t>Opening Day</t>
        </is>
      </c>
      <c r="K689" s="11">
        <f>IFERROR(INDEX(Roles!$B$17:$B$20,MATCH(J689,Roles!$A$17:$A$20,0)),1)</f>
        <v/>
      </c>
      <c r="L689" s="18" t="n">
        <v>1</v>
      </c>
      <c r="M689" s="11" t="n">
        <v>1</v>
      </c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>
        <f>SUMPRODUCT(N689:Y689,$N$5:$Y$5)*$K689*$L689*$M689</f>
        <v/>
      </c>
      <c r="AE689" s="15">
        <f>SUMPRODUCT(N689:Y689,$N$6:$Y$6)*$K689*$L689*$M689</f>
        <v/>
      </c>
      <c r="AF689" s="19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7" t="inlineStr">
        <is>
          <t>R</t>
        </is>
      </c>
      <c r="F690" s="17" t="n"/>
      <c r="G690" s="9" t="n">
        <v>1.72</v>
      </c>
      <c r="H690" s="9" t="n">
        <v>1.72</v>
      </c>
      <c r="I690" s="9" t="inlineStr">
        <is>
          <t>Depth (no MLB IP)</t>
        </is>
      </c>
      <c r="J690" s="17" t="inlineStr">
        <is>
          <t>Opening Day</t>
        </is>
      </c>
      <c r="K690" s="11">
        <f>IFERROR(INDEX(Roles!$B$17:$B$20,MATCH(J690,Roles!$A$17:$A$20,0)),1)</f>
        <v/>
      </c>
      <c r="L690" s="18" t="n">
        <v>1</v>
      </c>
      <c r="M690" s="11" t="n">
        <v>1</v>
      </c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>
        <f>SUMPRODUCT(N690:Y690,$N$5:$Y$5)*$K690*$L690*$M690</f>
        <v/>
      </c>
      <c r="AE690" s="15">
        <f>SUMPRODUCT(N690:Y690,$N$6:$Y$6)*$K690*$L690*$M690</f>
        <v/>
      </c>
      <c r="AF690" s="19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7" t="inlineStr">
        <is>
          <t>R</t>
        </is>
      </c>
      <c r="F691" s="17" t="n"/>
      <c r="G691" s="9" t="n">
        <v>1.505</v>
      </c>
      <c r="H691" s="9" t="n">
        <v>1.505</v>
      </c>
      <c r="I691" s="9" t="inlineStr">
        <is>
          <t>Depth (no MLB IP)</t>
        </is>
      </c>
      <c r="J691" s="17" t="inlineStr">
        <is>
          <t>Opening Day</t>
        </is>
      </c>
      <c r="K691" s="11">
        <f>IFERROR(INDEX(Roles!$B$17:$B$20,MATCH(J691,Roles!$A$17:$A$20,0)),1)</f>
        <v/>
      </c>
      <c r="L691" s="18" t="n">
        <v>1</v>
      </c>
      <c r="M691" s="11" t="n">
        <v>1</v>
      </c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>
        <f>SUMPRODUCT(N691:Y691,$N$5:$Y$5)*$K691*$L691*$M691</f>
        <v/>
      </c>
      <c r="AE691" s="15">
        <f>SUMPRODUCT(N691:Y691,$N$6:$Y$6)*$K691*$L691*$M691</f>
        <v/>
      </c>
      <c r="AF691" s="19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7" t="inlineStr">
        <is>
          <t>L</t>
        </is>
      </c>
      <c r="F692" s="17" t="n"/>
      <c r="G692" s="9" t="n">
        <v>1.376</v>
      </c>
      <c r="H692" s="9" t="n">
        <v>1.376</v>
      </c>
      <c r="I692" s="9" t="inlineStr">
        <is>
          <t>Depth (no MLB IP)</t>
        </is>
      </c>
      <c r="J692" s="17" t="inlineStr">
        <is>
          <t>Opening Day</t>
        </is>
      </c>
      <c r="K692" s="11">
        <f>IFERROR(INDEX(Roles!$B$17:$B$20,MATCH(J692,Roles!$A$17:$A$20,0)),1)</f>
        <v/>
      </c>
      <c r="L692" s="18" t="n">
        <v>1</v>
      </c>
      <c r="M692" s="11" t="n">
        <v>1</v>
      </c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>
        <f>SUMPRODUCT(N692:Y692,$N$5:$Y$5)*$K692*$L692*$M692</f>
        <v/>
      </c>
      <c r="AE692" s="15">
        <f>SUMPRODUCT(N692:Y692,$N$6:$Y$6)*$K692*$L692*$M692</f>
        <v/>
      </c>
      <c r="AF692" s="19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7" t="inlineStr">
        <is>
          <t>R</t>
        </is>
      </c>
      <c r="F693" s="17" t="n"/>
      <c r="G693" s="9" t="n">
        <v>1.72</v>
      </c>
      <c r="H693" s="9" t="n">
        <v>1.72</v>
      </c>
      <c r="I693" s="9" t="inlineStr">
        <is>
          <t>Depth (no MLB IP)</t>
        </is>
      </c>
      <c r="J693" s="17" t="inlineStr">
        <is>
          <t>Opening Day</t>
        </is>
      </c>
      <c r="K693" s="11">
        <f>IFERROR(INDEX(Roles!$B$17:$B$20,MATCH(J693,Roles!$A$17:$A$20,0)),1)</f>
        <v/>
      </c>
      <c r="L693" s="18" t="n">
        <v>1</v>
      </c>
      <c r="M693" s="11" t="n">
        <v>1</v>
      </c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>
        <f>SUMPRODUCT(N693:Y693,$N$5:$Y$5)*$K693*$L693*$M693</f>
        <v/>
      </c>
      <c r="AE693" s="15">
        <f>SUMPRODUCT(N693:Y693,$N$6:$Y$6)*$K693*$L693*$M693</f>
        <v/>
      </c>
      <c r="AF693" s="19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7" t="inlineStr">
        <is>
          <t>R</t>
        </is>
      </c>
      <c r="F694" s="17" t="n"/>
      <c r="G694" s="9" t="n">
        <v>1.548</v>
      </c>
      <c r="H694" s="9" t="n">
        <v>1.548</v>
      </c>
      <c r="I694" s="9" t="inlineStr">
        <is>
          <t>Depth (no MLB IP)</t>
        </is>
      </c>
      <c r="J694" s="17" t="inlineStr">
        <is>
          <t>Opening Day</t>
        </is>
      </c>
      <c r="K694" s="11">
        <f>IFERROR(INDEX(Roles!$B$17:$B$20,MATCH(J694,Roles!$A$17:$A$20,0)),1)</f>
        <v/>
      </c>
      <c r="L694" s="18" t="n">
        <v>1</v>
      </c>
      <c r="M694" s="11" t="n">
        <v>1</v>
      </c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>
        <f>SUMPRODUCT(N694:Y694,$N$5:$Y$5)*$K694*$L694*$M694</f>
        <v/>
      </c>
      <c r="AE694" s="15">
        <f>SUMPRODUCT(N694:Y694,$N$6:$Y$6)*$K694*$L694*$M694</f>
        <v/>
      </c>
      <c r="AF694" s="19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7" t="inlineStr">
        <is>
          <t>R</t>
        </is>
      </c>
      <c r="F695" s="17" t="n"/>
      <c r="G695" s="9" t="n">
        <v>1.376</v>
      </c>
      <c r="H695" s="9" t="n">
        <v>1.376</v>
      </c>
      <c r="I695" s="9" t="inlineStr">
        <is>
          <t>Depth (no MLB IP)</t>
        </is>
      </c>
      <c r="J695" s="17" t="inlineStr">
        <is>
          <t>Opening Day</t>
        </is>
      </c>
      <c r="K695" s="11">
        <f>IFERROR(INDEX(Roles!$B$17:$B$20,MATCH(J695,Roles!$A$17:$A$20,0)),1)</f>
        <v/>
      </c>
      <c r="L695" s="18" t="n">
        <v>1</v>
      </c>
      <c r="M695" s="11" t="n">
        <v>1</v>
      </c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>
        <f>SUMPRODUCT(N695:Y695,$N$5:$Y$5)*$K695*$L695*$M695</f>
        <v/>
      </c>
      <c r="AE695" s="15">
        <f>SUMPRODUCT(N695:Y695,$N$6:$Y$6)*$K695*$L695*$M695</f>
        <v/>
      </c>
      <c r="AF695" s="19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7" t="inlineStr">
        <is>
          <t>R</t>
        </is>
      </c>
      <c r="F696" s="17" t="n"/>
      <c r="G696" s="9" t="n">
        <v>1.505</v>
      </c>
      <c r="H696" s="9" t="n">
        <v>1.505</v>
      </c>
      <c r="I696" s="9" t="inlineStr">
        <is>
          <t>Depth (no MLB IP)</t>
        </is>
      </c>
      <c r="J696" s="17" t="inlineStr">
        <is>
          <t>Opening Day</t>
        </is>
      </c>
      <c r="K696" s="11">
        <f>IFERROR(INDEX(Roles!$B$17:$B$20,MATCH(J696,Roles!$A$17:$A$20,0)),1)</f>
        <v/>
      </c>
      <c r="L696" s="18" t="n">
        <v>1</v>
      </c>
      <c r="M696" s="11" t="n">
        <v>1</v>
      </c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>
        <f>SUMPRODUCT(N696:Y696,$N$5:$Y$5)*$K696*$L696*$M696</f>
        <v/>
      </c>
      <c r="AE696" s="15">
        <f>SUMPRODUCT(N696:Y696,$N$6:$Y$6)*$K696*$L696*$M696</f>
        <v/>
      </c>
      <c r="AF696" s="19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7" t="inlineStr">
        <is>
          <t>L</t>
        </is>
      </c>
      <c r="F697" s="17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7" t="inlineStr">
        <is>
          <t>Opening Day</t>
        </is>
      </c>
      <c r="K697" s="11">
        <f>IFERROR(INDEX(Roles!$B$17:$B$20,MATCH(J697,Roles!$A$17:$A$20,0)),1)</f>
        <v/>
      </c>
      <c r="L697" s="18" t="n">
        <v>1</v>
      </c>
      <c r="M697" s="11" t="n">
        <v>1</v>
      </c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>
        <f>SUMPRODUCT(N697:Y697,$N$5:$Y$5)*$K697*$L697*$M697</f>
        <v/>
      </c>
      <c r="AE697" s="15">
        <f>SUMPRODUCT(N697:Y697,$N$6:$Y$6)*$K697*$L697*$M697</f>
        <v/>
      </c>
      <c r="AF697" s="19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7" t="inlineStr">
        <is>
          <t>R</t>
        </is>
      </c>
      <c r="F698" s="17" t="n"/>
      <c r="G698" s="9" t="n">
        <v>1.72</v>
      </c>
      <c r="H698" s="9" t="n">
        <v>1.72</v>
      </c>
      <c r="I698" s="9" t="inlineStr">
        <is>
          <t>Depth (no MLB IP)</t>
        </is>
      </c>
      <c r="J698" s="17" t="inlineStr">
        <is>
          <t>Opening Day</t>
        </is>
      </c>
      <c r="K698" s="11">
        <f>IFERROR(INDEX(Roles!$B$17:$B$20,MATCH(J698,Roles!$A$17:$A$20,0)),1)</f>
        <v/>
      </c>
      <c r="L698" s="18" t="n">
        <v>1</v>
      </c>
      <c r="M698" s="11" t="n">
        <v>1</v>
      </c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>
        <f>SUMPRODUCT(N698:Y698,$N$5:$Y$5)*$K698*$L698*$M698</f>
        <v/>
      </c>
      <c r="AE698" s="15">
        <f>SUMPRODUCT(N698:Y698,$N$6:$Y$6)*$K698*$L698*$M698</f>
        <v/>
      </c>
      <c r="AF698" s="19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7" t="inlineStr">
        <is>
          <t>R</t>
        </is>
      </c>
      <c r="F699" s="17" t="n"/>
      <c r="G699" s="9" t="n">
        <v>1.72</v>
      </c>
      <c r="H699" s="9" t="n">
        <v>1.72</v>
      </c>
      <c r="I699" s="9" t="inlineStr">
        <is>
          <t>Depth (no MLB IP)</t>
        </is>
      </c>
      <c r="J699" s="17" t="inlineStr">
        <is>
          <t>Opening Day</t>
        </is>
      </c>
      <c r="K699" s="11">
        <f>IFERROR(INDEX(Roles!$B$17:$B$20,MATCH(J699,Roles!$A$17:$A$20,0)),1)</f>
        <v/>
      </c>
      <c r="L699" s="18" t="n">
        <v>1</v>
      </c>
      <c r="M699" s="11" t="n">
        <v>1</v>
      </c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>
        <f>SUMPRODUCT(N699:Y699,$N$5:$Y$5)*$K699*$L699*$M699</f>
        <v/>
      </c>
      <c r="AE699" s="15">
        <f>SUMPRODUCT(N699:Y699,$N$6:$Y$6)*$K699*$L699*$M699</f>
        <v/>
      </c>
      <c r="AF699" s="19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7" t="inlineStr">
        <is>
          <t>R</t>
        </is>
      </c>
      <c r="F700" s="17" t="n"/>
      <c r="G700" s="9" t="n">
        <v>1.548</v>
      </c>
      <c r="H700" s="9" t="n">
        <v>1.548</v>
      </c>
      <c r="I700" s="9" t="inlineStr">
        <is>
          <t>Depth (no MLB IP)</t>
        </is>
      </c>
      <c r="J700" s="17" t="inlineStr">
        <is>
          <t>Opening Day</t>
        </is>
      </c>
      <c r="K700" s="11">
        <f>IFERROR(INDEX(Roles!$B$17:$B$20,MATCH(J700,Roles!$A$17:$A$20,0)),1)</f>
        <v/>
      </c>
      <c r="L700" s="18" t="n">
        <v>1</v>
      </c>
      <c r="M700" s="11" t="n">
        <v>1</v>
      </c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>
        <f>SUMPRODUCT(N700:Y700,$N$5:$Y$5)*$K700*$L700*$M700</f>
        <v/>
      </c>
      <c r="AE700" s="15">
        <f>SUMPRODUCT(N700:Y700,$N$6:$Y$6)*$K700*$L700*$M700</f>
        <v/>
      </c>
      <c r="AF700" s="19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7" t="inlineStr">
        <is>
          <t>R</t>
        </is>
      </c>
      <c r="F701" s="17" t="n"/>
      <c r="G701" s="9" t="n">
        <v>1.505</v>
      </c>
      <c r="H701" s="9" t="n">
        <v>1.505</v>
      </c>
      <c r="I701" s="9" t="inlineStr">
        <is>
          <t>Depth (no MLB IP)</t>
        </is>
      </c>
      <c r="J701" s="17" t="inlineStr">
        <is>
          <t>Opening Day</t>
        </is>
      </c>
      <c r="K701" s="11">
        <f>IFERROR(INDEX(Roles!$B$17:$B$20,MATCH(J701,Roles!$A$17:$A$20,0)),1)</f>
        <v/>
      </c>
      <c r="L701" s="18" t="n">
        <v>1</v>
      </c>
      <c r="M701" s="11" t="n">
        <v>1</v>
      </c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>
        <f>SUMPRODUCT(N701:Y701,$N$5:$Y$5)*$K701*$L701*$M701</f>
        <v/>
      </c>
      <c r="AE701" s="15">
        <f>SUMPRODUCT(N701:Y701,$N$6:$Y$6)*$K701*$L701*$M701</f>
        <v/>
      </c>
      <c r="AF701" s="19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7" t="inlineStr">
        <is>
          <t>L</t>
        </is>
      </c>
      <c r="F702" s="17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7" t="inlineStr">
        <is>
          <t>Opening Day</t>
        </is>
      </c>
      <c r="K702" s="11">
        <f>IFERROR(INDEX(Roles!$B$17:$B$20,MATCH(J702,Roles!$A$17:$A$20,0)),1)</f>
        <v/>
      </c>
      <c r="L702" s="18" t="n">
        <v>1</v>
      </c>
      <c r="M702" s="11" t="n">
        <v>1</v>
      </c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>
        <f>SUMPRODUCT(N702:Y702,$N$5:$Y$5)*$K702*$L702*$M702</f>
        <v/>
      </c>
      <c r="AE702" s="15">
        <f>SUMPRODUCT(N702:Y702,$N$6:$Y$6)*$K702*$L702*$M702</f>
        <v/>
      </c>
      <c r="AF702" s="19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7" t="inlineStr">
        <is>
          <t>R</t>
        </is>
      </c>
      <c r="F703" s="17" t="n"/>
      <c r="G703" s="9" t="n">
        <v>1.505</v>
      </c>
      <c r="H703" s="9" t="n">
        <v>1.505</v>
      </c>
      <c r="I703" s="9" t="inlineStr">
        <is>
          <t>Depth (no MLB IP)</t>
        </is>
      </c>
      <c r="J703" s="17" t="inlineStr">
        <is>
          <t>Opening Day</t>
        </is>
      </c>
      <c r="K703" s="11">
        <f>IFERROR(INDEX(Roles!$B$17:$B$20,MATCH(J703,Roles!$A$17:$A$20,0)),1)</f>
        <v/>
      </c>
      <c r="L703" s="18" t="n">
        <v>1</v>
      </c>
      <c r="M703" s="11" t="n">
        <v>1</v>
      </c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>
        <f>SUMPRODUCT(N703:Y703,$N$5:$Y$5)*$K703*$L703*$M703</f>
        <v/>
      </c>
      <c r="AE703" s="15">
        <f>SUMPRODUCT(N703:Y703,$N$6:$Y$6)*$K703*$L703*$M703</f>
        <v/>
      </c>
      <c r="AF703" s="19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7" t="inlineStr">
        <is>
          <t>R</t>
        </is>
      </c>
      <c r="F704" s="17" t="n"/>
      <c r="G704" s="9" t="n">
        <v>1.72</v>
      </c>
      <c r="H704" s="9" t="n">
        <v>1.72</v>
      </c>
      <c r="I704" s="9" t="inlineStr">
        <is>
          <t>Depth (no MLB IP)</t>
        </is>
      </c>
      <c r="J704" s="17" t="inlineStr">
        <is>
          <t>Opening Day</t>
        </is>
      </c>
      <c r="K704" s="11">
        <f>IFERROR(INDEX(Roles!$B$17:$B$20,MATCH(J704,Roles!$A$17:$A$20,0)),1)</f>
        <v/>
      </c>
      <c r="L704" s="18" t="n">
        <v>1</v>
      </c>
      <c r="M704" s="11" t="n">
        <v>1</v>
      </c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>
        <f>SUMPRODUCT(N704:Y704,$N$5:$Y$5)*$K704*$L704*$M704</f>
        <v/>
      </c>
      <c r="AE704" s="15">
        <f>SUMPRODUCT(N704:Y704,$N$6:$Y$6)*$K704*$L704*$M704</f>
        <v/>
      </c>
      <c r="AF704" s="19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7" t="inlineStr">
        <is>
          <t>R</t>
        </is>
      </c>
      <c r="F705" s="17" t="n"/>
      <c r="G705" s="9" t="n">
        <v>1.505</v>
      </c>
      <c r="H705" s="9" t="n">
        <v>1.505</v>
      </c>
      <c r="I705" s="9" t="inlineStr">
        <is>
          <t>Depth (no MLB IP)</t>
        </is>
      </c>
      <c r="J705" s="17" t="inlineStr">
        <is>
          <t>Opening Day</t>
        </is>
      </c>
      <c r="K705" s="11">
        <f>IFERROR(INDEX(Roles!$B$17:$B$20,MATCH(J705,Roles!$A$17:$A$20,0)),1)</f>
        <v/>
      </c>
      <c r="L705" s="18" t="n">
        <v>1</v>
      </c>
      <c r="M705" s="11" t="n">
        <v>1</v>
      </c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>
        <f>SUMPRODUCT(N705:Y705,$N$5:$Y$5)*$K705*$L705*$M705</f>
        <v/>
      </c>
      <c r="AE705" s="15">
        <f>SUMPRODUCT(N705:Y705,$N$6:$Y$6)*$K705*$L705*$M705</f>
        <v/>
      </c>
      <c r="AF705" s="19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7" t="inlineStr">
        <is>
          <t>L</t>
        </is>
      </c>
      <c r="F706" s="17" t="n"/>
      <c r="G706" s="9" t="n">
        <v>1.72</v>
      </c>
      <c r="H706" s="9" t="n">
        <v>1.72</v>
      </c>
      <c r="I706" s="9" t="inlineStr">
        <is>
          <t>Depth (no MLB IP)</t>
        </is>
      </c>
      <c r="J706" s="17" t="inlineStr">
        <is>
          <t>Opening Day</t>
        </is>
      </c>
      <c r="K706" s="11">
        <f>IFERROR(INDEX(Roles!$B$17:$B$20,MATCH(J706,Roles!$A$17:$A$20,0)),1)</f>
        <v/>
      </c>
      <c r="L706" s="18" t="n">
        <v>1</v>
      </c>
      <c r="M706" s="11" t="n">
        <v>1</v>
      </c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>
        <f>SUMPRODUCT(N706:Y706,$N$5:$Y$5)*$K706*$L706*$M706</f>
        <v/>
      </c>
      <c r="AE706" s="15">
        <f>SUMPRODUCT(N706:Y706,$N$6:$Y$6)*$K706*$L706*$M706</f>
        <v/>
      </c>
      <c r="AF706" s="19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7" t="inlineStr">
        <is>
          <t>R</t>
        </is>
      </c>
      <c r="F707" s="17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7" t="inlineStr">
        <is>
          <t>Opening Day</t>
        </is>
      </c>
      <c r="K707" s="11">
        <f>IFERROR(INDEX(Roles!$B$17:$B$20,MATCH(J707,Roles!$A$17:$A$20,0)),1)</f>
        <v/>
      </c>
      <c r="L707" s="18" t="n">
        <v>1</v>
      </c>
      <c r="M707" s="11" t="n">
        <v>1</v>
      </c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>
        <f>SUMPRODUCT(N707:Y707,$N$5:$Y$5)*$K707*$L707*$M707</f>
        <v/>
      </c>
      <c r="AE707" s="15">
        <f>SUMPRODUCT(N707:Y707,$N$6:$Y$6)*$K707*$L707*$M707</f>
        <v/>
      </c>
      <c r="AF707" s="19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7" t="inlineStr">
        <is>
          <t>L</t>
        </is>
      </c>
      <c r="F708" s="17" t="n"/>
      <c r="G708" s="9" t="n">
        <v>1.505</v>
      </c>
      <c r="H708" s="9" t="n">
        <v>1.505</v>
      </c>
      <c r="I708" s="9" t="inlineStr">
        <is>
          <t>Depth (no MLB IP)</t>
        </is>
      </c>
      <c r="J708" s="17" t="inlineStr">
        <is>
          <t>Opening Day</t>
        </is>
      </c>
      <c r="K708" s="11">
        <f>IFERROR(INDEX(Roles!$B$17:$B$20,MATCH(J708,Roles!$A$17:$A$20,0)),1)</f>
        <v/>
      </c>
      <c r="L708" s="18" t="n">
        <v>1</v>
      </c>
      <c r="M708" s="11" t="n">
        <v>1</v>
      </c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>
        <f>SUMPRODUCT(N708:Y708,$N$5:$Y$5)*$K708*$L708*$M708</f>
        <v/>
      </c>
      <c r="AE708" s="15">
        <f>SUMPRODUCT(N708:Y708,$N$6:$Y$6)*$K708*$L708*$M708</f>
        <v/>
      </c>
      <c r="AF708" s="19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7" t="inlineStr">
        <is>
          <t>R</t>
        </is>
      </c>
      <c r="F709" s="17" t="n"/>
      <c r="G709" s="9" t="n">
        <v>1.204</v>
      </c>
      <c r="H709" s="9" t="n">
        <v>1.204</v>
      </c>
      <c r="I709" s="9" t="inlineStr">
        <is>
          <t>Depth (no MLB IP)</t>
        </is>
      </c>
      <c r="J709" s="17" t="inlineStr">
        <is>
          <t>Opening Day</t>
        </is>
      </c>
      <c r="K709" s="11">
        <f>IFERROR(INDEX(Roles!$B$17:$B$20,MATCH(J709,Roles!$A$17:$A$20,0)),1)</f>
        <v/>
      </c>
      <c r="L709" s="18" t="n">
        <v>1</v>
      </c>
      <c r="M709" s="11" t="n">
        <v>1</v>
      </c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>
        <f>SUMPRODUCT(N709:Y709,$N$5:$Y$5)*$K709*$L709*$M709</f>
        <v/>
      </c>
      <c r="AE709" s="15">
        <f>SUMPRODUCT(N709:Y709,$N$6:$Y$6)*$K709*$L709*$M709</f>
        <v/>
      </c>
      <c r="AF709" s="19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7" t="inlineStr">
        <is>
          <t>R</t>
        </is>
      </c>
      <c r="F710" s="17" t="n"/>
      <c r="G710" s="9" t="n">
        <v>1.892</v>
      </c>
      <c r="H710" s="9" t="n">
        <v>1.892</v>
      </c>
      <c r="I710" s="9" t="inlineStr">
        <is>
          <t>Depth (no MLB IP)</t>
        </is>
      </c>
      <c r="J710" s="17" t="inlineStr">
        <is>
          <t>Opening Day</t>
        </is>
      </c>
      <c r="K710" s="11">
        <f>IFERROR(INDEX(Roles!$B$17:$B$20,MATCH(J710,Roles!$A$17:$A$20,0)),1)</f>
        <v/>
      </c>
      <c r="L710" s="18" t="n">
        <v>1</v>
      </c>
      <c r="M710" s="11" t="n">
        <v>1</v>
      </c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>
        <f>SUMPRODUCT(N710:Y710,$N$5:$Y$5)*$K710*$L710*$M710</f>
        <v/>
      </c>
      <c r="AE710" s="15">
        <f>SUMPRODUCT(N710:Y710,$N$6:$Y$6)*$K710*$L710*$M710</f>
        <v/>
      </c>
      <c r="AF710" s="19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7" t="inlineStr">
        <is>
          <t>R</t>
        </is>
      </c>
      <c r="F711" s="17" t="n"/>
      <c r="G711" s="9" t="n">
        <v>1.505</v>
      </c>
      <c r="H711" s="9" t="n">
        <v>1.505</v>
      </c>
      <c r="I711" s="9" t="inlineStr">
        <is>
          <t>Depth (no MLB IP)</t>
        </is>
      </c>
      <c r="J711" s="17" t="inlineStr">
        <is>
          <t>Opening Day</t>
        </is>
      </c>
      <c r="K711" s="11">
        <f>IFERROR(INDEX(Roles!$B$17:$B$20,MATCH(J711,Roles!$A$17:$A$20,0)),1)</f>
        <v/>
      </c>
      <c r="L711" s="18" t="n">
        <v>1</v>
      </c>
      <c r="M711" s="11" t="n">
        <v>1</v>
      </c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>
        <f>SUMPRODUCT(N711:Y711,$N$5:$Y$5)*$K711*$L711*$M711</f>
        <v/>
      </c>
      <c r="AE711" s="15">
        <f>SUMPRODUCT(N711:Y711,$N$6:$Y$6)*$K711*$L711*$M711</f>
        <v/>
      </c>
      <c r="AF711" s="19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7" t="inlineStr">
        <is>
          <t>R</t>
        </is>
      </c>
      <c r="F712" s="17" t="n"/>
      <c r="G712" s="9" t="n">
        <v>1.505</v>
      </c>
      <c r="H712" s="9" t="n">
        <v>1.505</v>
      </c>
      <c r="I712" s="9" t="inlineStr">
        <is>
          <t>Depth (no MLB IP)</t>
        </is>
      </c>
      <c r="J712" s="17" t="inlineStr">
        <is>
          <t>Opening Day</t>
        </is>
      </c>
      <c r="K712" s="11">
        <f>IFERROR(INDEX(Roles!$B$17:$B$20,MATCH(J712,Roles!$A$17:$A$20,0)),1)</f>
        <v/>
      </c>
      <c r="L712" s="18" t="n">
        <v>1</v>
      </c>
      <c r="M712" s="11" t="n">
        <v>1</v>
      </c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>
        <f>SUMPRODUCT(N712:Y712,$N$5:$Y$5)*$K712*$L712*$M712</f>
        <v/>
      </c>
      <c r="AE712" s="15">
        <f>SUMPRODUCT(N712:Y712,$N$6:$Y$6)*$K712*$L712*$M712</f>
        <v/>
      </c>
      <c r="AF712" s="19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7" t="inlineStr">
        <is>
          <t>R</t>
        </is>
      </c>
      <c r="F713" s="17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7" t="inlineStr">
        <is>
          <t>Opening Day</t>
        </is>
      </c>
      <c r="K713" s="11">
        <f>IFERROR(INDEX(Roles!$B$17:$B$20,MATCH(J713,Roles!$A$17:$A$20,0)),1)</f>
        <v/>
      </c>
      <c r="L713" s="18" t="n">
        <v>1</v>
      </c>
      <c r="M713" s="11" t="n">
        <v>1</v>
      </c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>
        <f>SUMPRODUCT(N713:Y713,$N$5:$Y$5)*$K713*$L713*$M713</f>
        <v/>
      </c>
      <c r="AE713" s="15">
        <f>SUMPRODUCT(N713:Y713,$N$6:$Y$6)*$K713*$L713*$M713</f>
        <v/>
      </c>
      <c r="AF713" s="19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7" t="inlineStr">
        <is>
          <t>R</t>
        </is>
      </c>
      <c r="F714" s="17" t="n"/>
      <c r="G714" s="9" t="n">
        <v>1.72</v>
      </c>
      <c r="H714" s="9" t="n">
        <v>1.72</v>
      </c>
      <c r="I714" s="9" t="inlineStr">
        <is>
          <t>Depth (no MLB IP)</t>
        </is>
      </c>
      <c r="J714" s="17" t="inlineStr">
        <is>
          <t>Opening Day</t>
        </is>
      </c>
      <c r="K714" s="11">
        <f>IFERROR(INDEX(Roles!$B$17:$B$20,MATCH(J714,Roles!$A$17:$A$20,0)),1)</f>
        <v/>
      </c>
      <c r="L714" s="18" t="n">
        <v>1</v>
      </c>
      <c r="M714" s="11" t="n">
        <v>1</v>
      </c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>
        <f>SUMPRODUCT(N714:Y714,$N$5:$Y$5)*$K714*$L714*$M714</f>
        <v/>
      </c>
      <c r="AE714" s="15">
        <f>SUMPRODUCT(N714:Y714,$N$6:$Y$6)*$K714*$L714*$M714</f>
        <v/>
      </c>
      <c r="AF714" s="19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7" t="inlineStr">
        <is>
          <t>R</t>
        </is>
      </c>
      <c r="F715" s="17" t="n"/>
      <c r="G715" s="9" t="n">
        <v>1.72</v>
      </c>
      <c r="H715" s="9" t="n">
        <v>1.72</v>
      </c>
      <c r="I715" s="9" t="inlineStr">
        <is>
          <t>Depth (no MLB IP)</t>
        </is>
      </c>
      <c r="J715" s="17" t="inlineStr">
        <is>
          <t>Opening Day</t>
        </is>
      </c>
      <c r="K715" s="11">
        <f>IFERROR(INDEX(Roles!$B$17:$B$20,MATCH(J715,Roles!$A$17:$A$20,0)),1)</f>
        <v/>
      </c>
      <c r="L715" s="18" t="n">
        <v>1</v>
      </c>
      <c r="M715" s="11" t="n">
        <v>1</v>
      </c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>
        <f>SUMPRODUCT(N715:Y715,$N$5:$Y$5)*$K715*$L715*$M715</f>
        <v/>
      </c>
      <c r="AE715" s="15">
        <f>SUMPRODUCT(N715:Y715,$N$6:$Y$6)*$K715*$L715*$M715</f>
        <v/>
      </c>
      <c r="AF715" s="19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7" t="inlineStr">
        <is>
          <t>R</t>
        </is>
      </c>
      <c r="F716" s="17" t="n"/>
      <c r="G716" s="9" t="n">
        <v>1.72</v>
      </c>
      <c r="H716" s="9" t="n">
        <v>1.72</v>
      </c>
      <c r="I716" s="9" t="inlineStr">
        <is>
          <t>Depth (no MLB IP)</t>
        </is>
      </c>
      <c r="J716" s="17" t="inlineStr">
        <is>
          <t>Opening Day</t>
        </is>
      </c>
      <c r="K716" s="11">
        <f>IFERROR(INDEX(Roles!$B$17:$B$20,MATCH(J716,Roles!$A$17:$A$20,0)),1)</f>
        <v/>
      </c>
      <c r="L716" s="18" t="n">
        <v>1</v>
      </c>
      <c r="M716" s="11" t="n">
        <v>1</v>
      </c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>
        <f>SUMPRODUCT(N716:Y716,$N$5:$Y$5)*$K716*$L716*$M716</f>
        <v/>
      </c>
      <c r="AE716" s="15">
        <f>SUMPRODUCT(N716:Y716,$N$6:$Y$6)*$K716*$L716*$M716</f>
        <v/>
      </c>
      <c r="AF716" s="19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7" t="inlineStr">
        <is>
          <t>R</t>
        </is>
      </c>
      <c r="F717" s="17" t="n"/>
      <c r="G717" s="9" t="n">
        <v>1.72</v>
      </c>
      <c r="H717" s="9" t="n">
        <v>1.72</v>
      </c>
      <c r="I717" s="9" t="inlineStr">
        <is>
          <t>Depth (no MLB IP)</t>
        </is>
      </c>
      <c r="J717" s="17" t="inlineStr">
        <is>
          <t>Opening Day</t>
        </is>
      </c>
      <c r="K717" s="11">
        <f>IFERROR(INDEX(Roles!$B$17:$B$20,MATCH(J717,Roles!$A$17:$A$20,0)),1)</f>
        <v/>
      </c>
      <c r="L717" s="18" t="n">
        <v>1</v>
      </c>
      <c r="M717" s="11" t="n">
        <v>1</v>
      </c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>
        <f>SUMPRODUCT(N717:Y717,$N$5:$Y$5)*$K717*$L717*$M717</f>
        <v/>
      </c>
      <c r="AE717" s="15">
        <f>SUMPRODUCT(N717:Y717,$N$6:$Y$6)*$K717*$L717*$M717</f>
        <v/>
      </c>
      <c r="AF717" s="19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7" t="inlineStr">
        <is>
          <t>R</t>
        </is>
      </c>
      <c r="F718" s="17" t="n"/>
      <c r="G718" s="9" t="n">
        <v>1.72</v>
      </c>
      <c r="H718" s="9" t="n">
        <v>1.72</v>
      </c>
      <c r="I718" s="9" t="inlineStr">
        <is>
          <t>Depth (no MLB IP)</t>
        </is>
      </c>
      <c r="J718" s="17" t="inlineStr">
        <is>
          <t>Opening Day</t>
        </is>
      </c>
      <c r="K718" s="11">
        <f>IFERROR(INDEX(Roles!$B$17:$B$20,MATCH(J718,Roles!$A$17:$A$20,0)),1)</f>
        <v/>
      </c>
      <c r="L718" s="18" t="n">
        <v>1</v>
      </c>
      <c r="M718" s="11" t="n">
        <v>1</v>
      </c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>
        <f>SUMPRODUCT(N718:Y718,$N$5:$Y$5)*$K718*$L718*$M718</f>
        <v/>
      </c>
      <c r="AE718" s="15">
        <f>SUMPRODUCT(N718:Y718,$N$6:$Y$6)*$K718*$L718*$M718</f>
        <v/>
      </c>
      <c r="AF718" s="19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7" t="inlineStr">
        <is>
          <t>R</t>
        </is>
      </c>
      <c r="F719" s="17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7" t="inlineStr">
        <is>
          <t>Opening Day</t>
        </is>
      </c>
      <c r="K719" s="11">
        <f>IFERROR(INDEX(Roles!$B$17:$B$20,MATCH(J719,Roles!$A$17:$A$20,0)),1)</f>
        <v/>
      </c>
      <c r="L719" s="18" t="n">
        <v>1</v>
      </c>
      <c r="M719" s="11" t="n">
        <v>1</v>
      </c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>
        <f>SUMPRODUCT(N719:Y719,$N$5:$Y$5)*$K719*$L719*$M719</f>
        <v/>
      </c>
      <c r="AE719" s="15">
        <f>SUMPRODUCT(N719:Y719,$N$6:$Y$6)*$K719*$L719*$M719</f>
        <v/>
      </c>
      <c r="AF719" s="19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7" t="inlineStr">
        <is>
          <t>L</t>
        </is>
      </c>
      <c r="F720" s="17" t="n"/>
      <c r="G720" s="9" t="n">
        <v>1.72</v>
      </c>
      <c r="H720" s="9" t="n">
        <v>1.72</v>
      </c>
      <c r="I720" s="9" t="inlineStr">
        <is>
          <t>Depth (no MLB IP)</t>
        </is>
      </c>
      <c r="J720" s="17" t="inlineStr">
        <is>
          <t>Opening Day</t>
        </is>
      </c>
      <c r="K720" s="11">
        <f>IFERROR(INDEX(Roles!$B$17:$B$20,MATCH(J720,Roles!$A$17:$A$20,0)),1)</f>
        <v/>
      </c>
      <c r="L720" s="18" t="n">
        <v>1</v>
      </c>
      <c r="M720" s="11" t="n">
        <v>1</v>
      </c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>
        <f>SUMPRODUCT(N720:Y720,$N$5:$Y$5)*$K720*$L720*$M720</f>
        <v/>
      </c>
      <c r="AE720" s="15">
        <f>SUMPRODUCT(N720:Y720,$N$6:$Y$6)*$K720*$L720*$M720</f>
        <v/>
      </c>
      <c r="AF720" s="19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7" t="inlineStr">
        <is>
          <t>R</t>
        </is>
      </c>
      <c r="F721" s="17" t="n"/>
      <c r="G721" s="9" t="n">
        <v>1.548</v>
      </c>
      <c r="H721" s="9" t="n">
        <v>1.548</v>
      </c>
      <c r="I721" s="9" t="inlineStr">
        <is>
          <t>Depth (no MLB IP)</t>
        </is>
      </c>
      <c r="J721" s="17" t="inlineStr">
        <is>
          <t>Opening Day</t>
        </is>
      </c>
      <c r="K721" s="11">
        <f>IFERROR(INDEX(Roles!$B$17:$B$20,MATCH(J721,Roles!$A$17:$A$20,0)),1)</f>
        <v/>
      </c>
      <c r="L721" s="18" t="n">
        <v>1</v>
      </c>
      <c r="M721" s="11" t="n">
        <v>1</v>
      </c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>
        <f>SUMPRODUCT(N721:Y721,$N$5:$Y$5)*$K721*$L721*$M721</f>
        <v/>
      </c>
      <c r="AE721" s="15">
        <f>SUMPRODUCT(N721:Y721,$N$6:$Y$6)*$K721*$L721*$M721</f>
        <v/>
      </c>
      <c r="AF721" s="19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7" t="inlineStr">
        <is>
          <t>R</t>
        </is>
      </c>
      <c r="F722" s="17" t="n"/>
      <c r="G722" s="9" t="n">
        <v>1.376</v>
      </c>
      <c r="H722" s="9" t="n">
        <v>1.376</v>
      </c>
      <c r="I722" s="9" t="inlineStr">
        <is>
          <t>Depth (no MLB IP)</t>
        </is>
      </c>
      <c r="J722" s="17" t="inlineStr">
        <is>
          <t>Opening Day</t>
        </is>
      </c>
      <c r="K722" s="11">
        <f>IFERROR(INDEX(Roles!$B$17:$B$20,MATCH(J722,Roles!$A$17:$A$20,0)),1)</f>
        <v/>
      </c>
      <c r="L722" s="18" t="n">
        <v>1</v>
      </c>
      <c r="M722" s="11" t="n">
        <v>1</v>
      </c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>
        <f>SUMPRODUCT(N722:Y722,$N$5:$Y$5)*$K722*$L722*$M722</f>
        <v/>
      </c>
      <c r="AE722" s="15">
        <f>SUMPRODUCT(N722:Y722,$N$6:$Y$6)*$K722*$L722*$M722</f>
        <v/>
      </c>
      <c r="AF722" s="19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7" t="inlineStr">
        <is>
          <t>R</t>
        </is>
      </c>
      <c r="F723" s="17" t="n"/>
      <c r="G723" s="9" t="n">
        <v>1.505</v>
      </c>
      <c r="H723" s="9" t="n">
        <v>1.505</v>
      </c>
      <c r="I723" s="9" t="inlineStr">
        <is>
          <t>Depth (no MLB IP)</t>
        </is>
      </c>
      <c r="J723" s="17" t="inlineStr">
        <is>
          <t>Opening Day</t>
        </is>
      </c>
      <c r="K723" s="11">
        <f>IFERROR(INDEX(Roles!$B$17:$B$20,MATCH(J723,Roles!$A$17:$A$20,0)),1)</f>
        <v/>
      </c>
      <c r="L723" s="18" t="n">
        <v>1</v>
      </c>
      <c r="M723" s="11" t="n">
        <v>1</v>
      </c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>
        <f>SUMPRODUCT(N723:Y723,$N$5:$Y$5)*$K723*$L723*$M723</f>
        <v/>
      </c>
      <c r="AE723" s="15">
        <f>SUMPRODUCT(N723:Y723,$N$6:$Y$6)*$K723*$L723*$M723</f>
        <v/>
      </c>
      <c r="AF723" s="19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7" t="inlineStr">
        <is>
          <t>R</t>
        </is>
      </c>
      <c r="F724" s="17" t="n"/>
      <c r="G724" s="9" t="n">
        <v>1.548</v>
      </c>
      <c r="H724" s="9" t="n">
        <v>1.548</v>
      </c>
      <c r="I724" s="9" t="inlineStr">
        <is>
          <t>Depth (no MLB IP)</t>
        </is>
      </c>
      <c r="J724" s="17" t="inlineStr">
        <is>
          <t>Opening Day</t>
        </is>
      </c>
      <c r="K724" s="11">
        <f>IFERROR(INDEX(Roles!$B$17:$B$20,MATCH(J724,Roles!$A$17:$A$20,0)),1)</f>
        <v/>
      </c>
      <c r="L724" s="18" t="n">
        <v>1</v>
      </c>
      <c r="M724" s="11" t="n">
        <v>1</v>
      </c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>
        <f>SUMPRODUCT(N724:Y724,$N$5:$Y$5)*$K724*$L724*$M724</f>
        <v/>
      </c>
      <c r="AE724" s="15">
        <f>SUMPRODUCT(N724:Y724,$N$6:$Y$6)*$K724*$L724*$M724</f>
        <v/>
      </c>
      <c r="AF724" s="19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7" t="inlineStr">
        <is>
          <t>R</t>
        </is>
      </c>
      <c r="F725" s="17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7" t="inlineStr">
        <is>
          <t>Opening Day</t>
        </is>
      </c>
      <c r="K725" s="11">
        <f>IFERROR(INDEX(Roles!$B$17:$B$20,MATCH(J725,Roles!$A$17:$A$20,0)),1)</f>
        <v/>
      </c>
      <c r="L725" s="18" t="n">
        <v>1</v>
      </c>
      <c r="M725" s="11" t="n">
        <v>1</v>
      </c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>
        <f>SUMPRODUCT(N725:Y725,$N$5:$Y$5)*$K725*$L725*$M725</f>
        <v/>
      </c>
      <c r="AE725" s="15">
        <f>SUMPRODUCT(N725:Y725,$N$6:$Y$6)*$K725*$L725*$M725</f>
        <v/>
      </c>
      <c r="AF725" s="19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7" t="inlineStr">
        <is>
          <t>R</t>
        </is>
      </c>
      <c r="F726" s="17" t="n"/>
      <c r="G726" s="9" t="n">
        <v>1.548</v>
      </c>
      <c r="H726" s="9" t="n">
        <v>1.548</v>
      </c>
      <c r="I726" s="9" t="inlineStr">
        <is>
          <t>Depth (no MLB IP)</t>
        </is>
      </c>
      <c r="J726" s="17" t="inlineStr">
        <is>
          <t>Opening Day</t>
        </is>
      </c>
      <c r="K726" s="11">
        <f>IFERROR(INDEX(Roles!$B$17:$B$20,MATCH(J726,Roles!$A$17:$A$20,0)),1)</f>
        <v/>
      </c>
      <c r="L726" s="18" t="n">
        <v>1</v>
      </c>
      <c r="M726" s="11" t="n">
        <v>1</v>
      </c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>
        <f>SUMPRODUCT(N726:Y726,$N$5:$Y$5)*$K726*$L726*$M726</f>
        <v/>
      </c>
      <c r="AE726" s="15">
        <f>SUMPRODUCT(N726:Y726,$N$6:$Y$6)*$K726*$L726*$M726</f>
        <v/>
      </c>
      <c r="AF726" s="19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7" t="inlineStr">
        <is>
          <t>R</t>
        </is>
      </c>
      <c r="F727" s="17" t="n"/>
      <c r="G727" s="9" t="n">
        <v>1.505</v>
      </c>
      <c r="H727" s="9" t="n">
        <v>1.505</v>
      </c>
      <c r="I727" s="9" t="inlineStr">
        <is>
          <t>Depth (no MLB IP)</t>
        </is>
      </c>
      <c r="J727" s="17" t="inlineStr">
        <is>
          <t>Opening Day</t>
        </is>
      </c>
      <c r="K727" s="11">
        <f>IFERROR(INDEX(Roles!$B$17:$B$20,MATCH(J727,Roles!$A$17:$A$20,0)),1)</f>
        <v/>
      </c>
      <c r="L727" s="18" t="n">
        <v>1</v>
      </c>
      <c r="M727" s="11" t="n">
        <v>1</v>
      </c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>
        <f>SUMPRODUCT(N727:Y727,$N$5:$Y$5)*$K727*$L727*$M727</f>
        <v/>
      </c>
      <c r="AE727" s="15">
        <f>SUMPRODUCT(N727:Y727,$N$6:$Y$6)*$K727*$L727*$M727</f>
        <v/>
      </c>
      <c r="AF727" s="19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7" t="inlineStr">
        <is>
          <t>R</t>
        </is>
      </c>
      <c r="F728" s="17" t="n"/>
      <c r="G728" s="9" t="n">
        <v>1.376</v>
      </c>
      <c r="H728" s="9" t="n">
        <v>1.376</v>
      </c>
      <c r="I728" s="9" t="inlineStr">
        <is>
          <t>Depth (no MLB IP)</t>
        </is>
      </c>
      <c r="J728" s="17" t="inlineStr">
        <is>
          <t>Opening Day</t>
        </is>
      </c>
      <c r="K728" s="11">
        <f>IFERROR(INDEX(Roles!$B$17:$B$20,MATCH(J728,Roles!$A$17:$A$20,0)),1)</f>
        <v/>
      </c>
      <c r="L728" s="18" t="n">
        <v>1</v>
      </c>
      <c r="M728" s="11" t="n">
        <v>1</v>
      </c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>
        <f>SUMPRODUCT(N728:Y728,$N$5:$Y$5)*$K728*$L728*$M728</f>
        <v/>
      </c>
      <c r="AE728" s="15">
        <f>SUMPRODUCT(N728:Y728,$N$6:$Y$6)*$K728*$L728*$M728</f>
        <v/>
      </c>
      <c r="AF728" s="19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7" t="inlineStr">
        <is>
          <t>R</t>
        </is>
      </c>
      <c r="F729" s="17" t="n"/>
      <c r="G729" s="9" t="n">
        <v>1.376</v>
      </c>
      <c r="H729" s="9" t="n">
        <v>1.376</v>
      </c>
      <c r="I729" s="9" t="inlineStr">
        <is>
          <t>Depth (no MLB IP)</t>
        </is>
      </c>
      <c r="J729" s="17" t="inlineStr">
        <is>
          <t>Opening Day</t>
        </is>
      </c>
      <c r="K729" s="11">
        <f>IFERROR(INDEX(Roles!$B$17:$B$20,MATCH(J729,Roles!$A$17:$A$20,0)),1)</f>
        <v/>
      </c>
      <c r="L729" s="18" t="n">
        <v>1</v>
      </c>
      <c r="M729" s="11" t="n">
        <v>1</v>
      </c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>
        <f>SUMPRODUCT(N729:Y729,$N$5:$Y$5)*$K729*$L729*$M729</f>
        <v/>
      </c>
      <c r="AE729" s="15">
        <f>SUMPRODUCT(N729:Y729,$N$6:$Y$6)*$K729*$L729*$M729</f>
        <v/>
      </c>
      <c r="AF729" s="19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7" t="inlineStr">
        <is>
          <t>R</t>
        </is>
      </c>
      <c r="F730" s="17" t="n"/>
      <c r="G730" s="9" t="n">
        <v>1.548</v>
      </c>
      <c r="H730" s="9" t="n">
        <v>1.548</v>
      </c>
      <c r="I730" s="9" t="inlineStr">
        <is>
          <t>Depth (no MLB IP)</t>
        </is>
      </c>
      <c r="J730" s="17" t="inlineStr">
        <is>
          <t>Opening Day</t>
        </is>
      </c>
      <c r="K730" s="11">
        <f>IFERROR(INDEX(Roles!$B$17:$B$20,MATCH(J730,Roles!$A$17:$A$20,0)),1)</f>
        <v/>
      </c>
      <c r="L730" s="18" t="n">
        <v>1</v>
      </c>
      <c r="M730" s="11" t="n">
        <v>1</v>
      </c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>
        <f>SUMPRODUCT(N730:Y730,$N$5:$Y$5)*$K730*$L730*$M730</f>
        <v/>
      </c>
      <c r="AE730" s="15">
        <f>SUMPRODUCT(N730:Y730,$N$6:$Y$6)*$K730*$L730*$M730</f>
        <v/>
      </c>
      <c r="AF730" s="19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7" t="inlineStr">
        <is>
          <t>R</t>
        </is>
      </c>
      <c r="F731" s="17" t="n"/>
      <c r="G731" s="9" t="n">
        <v>1.505</v>
      </c>
      <c r="H731" s="9" t="n">
        <v>1.505</v>
      </c>
      <c r="I731" s="9" t="inlineStr">
        <is>
          <t>Depth (no MLB IP)</t>
        </is>
      </c>
      <c r="J731" s="17" t="inlineStr">
        <is>
          <t>Opening Day</t>
        </is>
      </c>
      <c r="K731" s="11">
        <f>IFERROR(INDEX(Roles!$B$17:$B$20,MATCH(J731,Roles!$A$17:$A$20,0)),1)</f>
        <v/>
      </c>
      <c r="L731" s="18" t="n">
        <v>1</v>
      </c>
      <c r="M731" s="11" t="n">
        <v>1</v>
      </c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>
        <f>SUMPRODUCT(N731:Y731,$N$5:$Y$5)*$K731*$L731*$M731</f>
        <v/>
      </c>
      <c r="AE731" s="15">
        <f>SUMPRODUCT(N731:Y731,$N$6:$Y$6)*$K731*$L731*$M731</f>
        <v/>
      </c>
      <c r="AF731" s="19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7" t="inlineStr">
        <is>
          <t>R</t>
        </is>
      </c>
      <c r="F732" s="17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7" t="inlineStr">
        <is>
          <t>Opening Day</t>
        </is>
      </c>
      <c r="K732" s="11">
        <f>IFERROR(INDEX(Roles!$B$17:$B$20,MATCH(J732,Roles!$A$17:$A$20,0)),1)</f>
        <v/>
      </c>
      <c r="L732" s="18" t="n">
        <v>1</v>
      </c>
      <c r="M732" s="11" t="n">
        <v>1</v>
      </c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>
        <f>SUMPRODUCT(N732:Y732,$N$5:$Y$5)*$K732*$L732*$M732</f>
        <v/>
      </c>
      <c r="AE732" s="15">
        <f>SUMPRODUCT(N732:Y732,$N$6:$Y$6)*$K732*$L732*$M732</f>
        <v/>
      </c>
      <c r="AF732" s="19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7" t="inlineStr">
        <is>
          <t>L</t>
        </is>
      </c>
      <c r="F733" s="17" t="n"/>
      <c r="G733" s="9" t="n">
        <v>1.548</v>
      </c>
      <c r="H733" s="9" t="n">
        <v>1.548</v>
      </c>
      <c r="I733" s="9" t="inlineStr">
        <is>
          <t>Depth (no MLB IP)</t>
        </is>
      </c>
      <c r="J733" s="17" t="inlineStr">
        <is>
          <t>Opening Day</t>
        </is>
      </c>
      <c r="K733" s="11">
        <f>IFERROR(INDEX(Roles!$B$17:$B$20,MATCH(J733,Roles!$A$17:$A$20,0)),1)</f>
        <v/>
      </c>
      <c r="L733" s="18" t="n">
        <v>1</v>
      </c>
      <c r="M733" s="11" t="n">
        <v>1</v>
      </c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>
        <f>SUMPRODUCT(N733:Y733,$N$5:$Y$5)*$K733*$L733*$M733</f>
        <v/>
      </c>
      <c r="AE733" s="15">
        <f>SUMPRODUCT(N733:Y733,$N$6:$Y$6)*$K733*$L733*$M733</f>
        <v/>
      </c>
      <c r="AF733" s="19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7" t="inlineStr">
        <is>
          <t>R</t>
        </is>
      </c>
      <c r="F734" s="17" t="n"/>
      <c r="G734" s="9" t="n">
        <v>1.505</v>
      </c>
      <c r="H734" s="9" t="n">
        <v>1.505</v>
      </c>
      <c r="I734" s="9" t="inlineStr">
        <is>
          <t>Depth (no MLB IP)</t>
        </is>
      </c>
      <c r="J734" s="17" t="inlineStr">
        <is>
          <t>Opening Day</t>
        </is>
      </c>
      <c r="K734" s="11">
        <f>IFERROR(INDEX(Roles!$B$17:$B$20,MATCH(J734,Roles!$A$17:$A$20,0)),1)</f>
        <v/>
      </c>
      <c r="L734" s="18" t="n">
        <v>1</v>
      </c>
      <c r="M734" s="11" t="n">
        <v>1</v>
      </c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>
        <f>SUMPRODUCT(N734:Y734,$N$5:$Y$5)*$K734*$L734*$M734</f>
        <v/>
      </c>
      <c r="AE734" s="15">
        <f>SUMPRODUCT(N734:Y734,$N$6:$Y$6)*$K734*$L734*$M734</f>
        <v/>
      </c>
      <c r="AF734" s="19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7" t="inlineStr">
        <is>
          <t>R</t>
        </is>
      </c>
      <c r="F735" s="17" t="n"/>
      <c r="G735" s="9" t="n">
        <v>1.376</v>
      </c>
      <c r="H735" s="9" t="n">
        <v>1.376</v>
      </c>
      <c r="I735" s="9" t="inlineStr">
        <is>
          <t>Depth (no MLB IP)</t>
        </is>
      </c>
      <c r="J735" s="17" t="inlineStr">
        <is>
          <t>Opening Day</t>
        </is>
      </c>
      <c r="K735" s="11">
        <f>IFERROR(INDEX(Roles!$B$17:$B$20,MATCH(J735,Roles!$A$17:$A$20,0)),1)</f>
        <v/>
      </c>
      <c r="L735" s="18" t="n">
        <v>1</v>
      </c>
      <c r="M735" s="11" t="n">
        <v>1</v>
      </c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>
        <f>SUMPRODUCT(N735:Y735,$N$5:$Y$5)*$K735*$L735*$M735</f>
        <v/>
      </c>
      <c r="AE735" s="15">
        <f>SUMPRODUCT(N735:Y735,$N$6:$Y$6)*$K735*$L735*$M735</f>
        <v/>
      </c>
      <c r="AF735" s="19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7" t="inlineStr">
        <is>
          <t>L</t>
        </is>
      </c>
      <c r="F736" s="17" t="n"/>
      <c r="G736" s="9" t="n">
        <v>1.505</v>
      </c>
      <c r="H736" s="9" t="n">
        <v>1.505</v>
      </c>
      <c r="I736" s="9" t="inlineStr">
        <is>
          <t>Depth (no MLB IP)</t>
        </is>
      </c>
      <c r="J736" s="17" t="inlineStr">
        <is>
          <t>Opening Day</t>
        </is>
      </c>
      <c r="K736" s="11">
        <f>IFERROR(INDEX(Roles!$B$17:$B$20,MATCH(J736,Roles!$A$17:$A$20,0)),1)</f>
        <v/>
      </c>
      <c r="L736" s="18" t="n">
        <v>1</v>
      </c>
      <c r="M736" s="11" t="n">
        <v>1</v>
      </c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>
        <f>SUMPRODUCT(N736:Y736,$N$5:$Y$5)*$K736*$L736*$M736</f>
        <v/>
      </c>
      <c r="AE736" s="15">
        <f>SUMPRODUCT(N736:Y736,$N$6:$Y$6)*$K736*$L736*$M736</f>
        <v/>
      </c>
      <c r="AF736" s="19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7" t="inlineStr">
        <is>
          <t>L</t>
        </is>
      </c>
      <c r="F737" s="17" t="n"/>
      <c r="G737" s="9" t="n">
        <v>1.505</v>
      </c>
      <c r="H737" s="9" t="n">
        <v>1.505</v>
      </c>
      <c r="I737" s="9" t="inlineStr">
        <is>
          <t>Depth (no MLB IP)</t>
        </is>
      </c>
      <c r="J737" s="17" t="inlineStr">
        <is>
          <t>Opening Day</t>
        </is>
      </c>
      <c r="K737" s="11">
        <f>IFERROR(INDEX(Roles!$B$17:$B$20,MATCH(J737,Roles!$A$17:$A$20,0)),1)</f>
        <v/>
      </c>
      <c r="L737" s="18" t="n">
        <v>1</v>
      </c>
      <c r="M737" s="11" t="n">
        <v>1</v>
      </c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>
        <f>SUMPRODUCT(N737:Y737,$N$5:$Y$5)*$K737*$L737*$M737</f>
        <v/>
      </c>
      <c r="AE737" s="15">
        <f>SUMPRODUCT(N737:Y737,$N$6:$Y$6)*$K737*$L737*$M737</f>
        <v/>
      </c>
      <c r="AF737" s="19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7" t="inlineStr">
        <is>
          <t>R</t>
        </is>
      </c>
      <c r="F738" s="17" t="n"/>
      <c r="G738" s="9" t="n">
        <v>1.72</v>
      </c>
      <c r="H738" s="9" t="n">
        <v>1.72</v>
      </c>
      <c r="I738" s="9" t="inlineStr">
        <is>
          <t>Depth (no MLB IP)</t>
        </is>
      </c>
      <c r="J738" s="17" t="inlineStr">
        <is>
          <t>Opening Day</t>
        </is>
      </c>
      <c r="K738" s="11">
        <f>IFERROR(INDEX(Roles!$B$17:$B$20,MATCH(J738,Roles!$A$17:$A$20,0)),1)</f>
        <v/>
      </c>
      <c r="L738" s="18" t="n">
        <v>1</v>
      </c>
      <c r="M738" s="11" t="n">
        <v>1</v>
      </c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>
        <f>SUMPRODUCT(N738:Y738,$N$5:$Y$5)*$K738*$L738*$M738</f>
        <v/>
      </c>
      <c r="AE738" s="15">
        <f>SUMPRODUCT(N738:Y738,$N$6:$Y$6)*$K738*$L738*$M738</f>
        <v/>
      </c>
      <c r="AF738" s="19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7" t="inlineStr">
        <is>
          <t>R</t>
        </is>
      </c>
      <c r="F739" s="17" t="n"/>
      <c r="G739" s="9" t="n">
        <v>1.505</v>
      </c>
      <c r="H739" s="9" t="n">
        <v>1.505</v>
      </c>
      <c r="I739" s="9" t="inlineStr">
        <is>
          <t>Depth (no MLB IP)</t>
        </is>
      </c>
      <c r="J739" s="17" t="inlineStr">
        <is>
          <t>Opening Day</t>
        </is>
      </c>
      <c r="K739" s="11">
        <f>IFERROR(INDEX(Roles!$B$17:$B$20,MATCH(J739,Roles!$A$17:$A$20,0)),1)</f>
        <v/>
      </c>
      <c r="L739" s="18" t="n">
        <v>1</v>
      </c>
      <c r="M739" s="11" t="n">
        <v>1</v>
      </c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>
        <f>SUMPRODUCT(N739:Y739,$N$5:$Y$5)*$K739*$L739*$M739</f>
        <v/>
      </c>
      <c r="AE739" s="15">
        <f>SUMPRODUCT(N739:Y739,$N$6:$Y$6)*$K739*$L739*$M739</f>
        <v/>
      </c>
      <c r="AF739" s="19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7" t="inlineStr">
        <is>
          <t>R</t>
        </is>
      </c>
      <c r="F740" s="17" t="n"/>
      <c r="G740" s="9" t="n">
        <v>1.376</v>
      </c>
      <c r="H740" s="9" t="n">
        <v>1.376</v>
      </c>
      <c r="I740" s="9" t="inlineStr">
        <is>
          <t>Depth (no MLB IP)</t>
        </is>
      </c>
      <c r="J740" s="17" t="inlineStr">
        <is>
          <t>Opening Day</t>
        </is>
      </c>
      <c r="K740" s="11">
        <f>IFERROR(INDEX(Roles!$B$17:$B$20,MATCH(J740,Roles!$A$17:$A$20,0)),1)</f>
        <v/>
      </c>
      <c r="L740" s="18" t="n">
        <v>1</v>
      </c>
      <c r="M740" s="11" t="n">
        <v>1</v>
      </c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>
        <f>SUMPRODUCT(N740:Y740,$N$5:$Y$5)*$K740*$L740*$M740</f>
        <v/>
      </c>
      <c r="AE740" s="15">
        <f>SUMPRODUCT(N740:Y740,$N$6:$Y$6)*$K740*$L740*$M740</f>
        <v/>
      </c>
      <c r="AF740" s="19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7" t="inlineStr">
        <is>
          <t>R</t>
        </is>
      </c>
      <c r="F741" s="17" t="n"/>
      <c r="G741" s="9" t="n">
        <v>1.72</v>
      </c>
      <c r="H741" s="9" t="n">
        <v>1.72</v>
      </c>
      <c r="I741" s="9" t="inlineStr">
        <is>
          <t>Depth (no MLB IP)</t>
        </is>
      </c>
      <c r="J741" s="17" t="inlineStr">
        <is>
          <t>Opening Day</t>
        </is>
      </c>
      <c r="K741" s="11">
        <f>IFERROR(INDEX(Roles!$B$17:$B$20,MATCH(J741,Roles!$A$17:$A$20,0)),1)</f>
        <v/>
      </c>
      <c r="L741" s="18" t="n">
        <v>1</v>
      </c>
      <c r="M741" s="11" t="n">
        <v>1</v>
      </c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>
        <f>SUMPRODUCT(N741:Y741,$N$5:$Y$5)*$K741*$L741*$M741</f>
        <v/>
      </c>
      <c r="AE741" s="15">
        <f>SUMPRODUCT(N741:Y741,$N$6:$Y$6)*$K741*$L741*$M741</f>
        <v/>
      </c>
      <c r="AF741" s="19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7" t="inlineStr">
        <is>
          <t>L</t>
        </is>
      </c>
      <c r="F742" s="17" t="n"/>
      <c r="G742" s="9" t="n">
        <v>1.505</v>
      </c>
      <c r="H742" s="9" t="n">
        <v>1.505</v>
      </c>
      <c r="I742" s="9" t="inlineStr">
        <is>
          <t>Depth (no MLB IP)</t>
        </is>
      </c>
      <c r="J742" s="17" t="inlineStr">
        <is>
          <t>Opening Day</t>
        </is>
      </c>
      <c r="K742" s="11">
        <f>IFERROR(INDEX(Roles!$B$17:$B$20,MATCH(J742,Roles!$A$17:$A$20,0)),1)</f>
        <v/>
      </c>
      <c r="L742" s="18" t="n">
        <v>1</v>
      </c>
      <c r="M742" s="11" t="n">
        <v>1</v>
      </c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>
        <f>SUMPRODUCT(N742:Y742,$N$5:$Y$5)*$K742*$L742*$M742</f>
        <v/>
      </c>
      <c r="AE742" s="15">
        <f>SUMPRODUCT(N742:Y742,$N$6:$Y$6)*$K742*$L742*$M742</f>
        <v/>
      </c>
      <c r="AF742" s="19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7" t="inlineStr">
        <is>
          <t>R</t>
        </is>
      </c>
      <c r="F743" s="17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7" t="inlineStr">
        <is>
          <t>Opening Day</t>
        </is>
      </c>
      <c r="K743" s="11">
        <f>IFERROR(INDEX(Roles!$B$17:$B$20,MATCH(J743,Roles!$A$17:$A$20,0)),1)</f>
        <v/>
      </c>
      <c r="L743" s="18" t="n">
        <v>1</v>
      </c>
      <c r="M743" s="11" t="n">
        <v>1</v>
      </c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>
        <f>SUMPRODUCT(N743:Y743,$N$5:$Y$5)*$K743*$L743*$M743</f>
        <v/>
      </c>
      <c r="AE743" s="15">
        <f>SUMPRODUCT(N743:Y743,$N$6:$Y$6)*$K743*$L743*$M743</f>
        <v/>
      </c>
      <c r="AF743" s="19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7" t="inlineStr">
        <is>
          <t>R</t>
        </is>
      </c>
      <c r="F744" s="17" t="n"/>
      <c r="G744" s="9" t="n">
        <v>1.72</v>
      </c>
      <c r="H744" s="9" t="n">
        <v>1.72</v>
      </c>
      <c r="I744" s="9" t="inlineStr">
        <is>
          <t>Depth (no MLB IP)</t>
        </is>
      </c>
      <c r="J744" s="17" t="inlineStr">
        <is>
          <t>Opening Day</t>
        </is>
      </c>
      <c r="K744" s="11">
        <f>IFERROR(INDEX(Roles!$B$17:$B$20,MATCH(J744,Roles!$A$17:$A$20,0)),1)</f>
        <v/>
      </c>
      <c r="L744" s="18" t="n">
        <v>1</v>
      </c>
      <c r="M744" s="11" t="n">
        <v>1</v>
      </c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>
        <f>SUMPRODUCT(N744:Y744,$N$5:$Y$5)*$K744*$L744*$M744</f>
        <v/>
      </c>
      <c r="AE744" s="15">
        <f>SUMPRODUCT(N744:Y744,$N$6:$Y$6)*$K744*$L744*$M744</f>
        <v/>
      </c>
      <c r="AF744" s="19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7" t="inlineStr">
        <is>
          <t>R</t>
        </is>
      </c>
      <c r="F745" s="17" t="n"/>
      <c r="G745" s="9" t="n">
        <v>1.505</v>
      </c>
      <c r="H745" s="9" t="n">
        <v>1.505</v>
      </c>
      <c r="I745" s="9" t="inlineStr">
        <is>
          <t>Depth (no MLB IP)</t>
        </is>
      </c>
      <c r="J745" s="17" t="inlineStr">
        <is>
          <t>Opening Day</t>
        </is>
      </c>
      <c r="K745" s="11">
        <f>IFERROR(INDEX(Roles!$B$17:$B$20,MATCH(J745,Roles!$A$17:$A$20,0)),1)</f>
        <v/>
      </c>
      <c r="L745" s="18" t="n">
        <v>1</v>
      </c>
      <c r="M745" s="11" t="n">
        <v>1</v>
      </c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>
        <f>SUMPRODUCT(N745:Y745,$N$5:$Y$5)*$K745*$L745*$M745</f>
        <v/>
      </c>
      <c r="AE745" s="15">
        <f>SUMPRODUCT(N745:Y745,$N$6:$Y$6)*$K745*$L745*$M745</f>
        <v/>
      </c>
      <c r="AF745" s="19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7" t="inlineStr">
        <is>
          <t>R</t>
        </is>
      </c>
      <c r="F746" s="17" t="n"/>
      <c r="G746" s="9" t="n">
        <v>1.72</v>
      </c>
      <c r="H746" s="9" t="n">
        <v>1.72</v>
      </c>
      <c r="I746" s="9" t="inlineStr">
        <is>
          <t>Depth (no MLB IP)</t>
        </is>
      </c>
      <c r="J746" s="17" t="inlineStr">
        <is>
          <t>Opening Day</t>
        </is>
      </c>
      <c r="K746" s="11">
        <f>IFERROR(INDEX(Roles!$B$17:$B$20,MATCH(J746,Roles!$A$17:$A$20,0)),1)</f>
        <v/>
      </c>
      <c r="L746" s="18" t="n">
        <v>1</v>
      </c>
      <c r="M746" s="11" t="n">
        <v>1</v>
      </c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>
        <f>SUMPRODUCT(N746:Y746,$N$5:$Y$5)*$K746*$L746*$M746</f>
        <v/>
      </c>
      <c r="AE746" s="15">
        <f>SUMPRODUCT(N746:Y746,$N$6:$Y$6)*$K746*$L746*$M746</f>
        <v/>
      </c>
      <c r="AF746" s="19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7" t="inlineStr">
        <is>
          <t>R</t>
        </is>
      </c>
      <c r="F747" s="17" t="n"/>
      <c r="G747" s="9" t="n">
        <v>1.505</v>
      </c>
      <c r="H747" s="9" t="n">
        <v>1.505</v>
      </c>
      <c r="I747" s="9" t="inlineStr">
        <is>
          <t>Depth (no MLB IP)</t>
        </is>
      </c>
      <c r="J747" s="17" t="inlineStr">
        <is>
          <t>Opening Day</t>
        </is>
      </c>
      <c r="K747" s="11">
        <f>IFERROR(INDEX(Roles!$B$17:$B$20,MATCH(J747,Roles!$A$17:$A$20,0)),1)</f>
        <v/>
      </c>
      <c r="L747" s="18" t="n">
        <v>1</v>
      </c>
      <c r="M747" s="11" t="n">
        <v>1</v>
      </c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>
        <f>SUMPRODUCT(N747:Y747,$N$5:$Y$5)*$K747*$L747*$M747</f>
        <v/>
      </c>
      <c r="AE747" s="15">
        <f>SUMPRODUCT(N747:Y747,$N$6:$Y$6)*$K747*$L747*$M747</f>
        <v/>
      </c>
      <c r="AF747" s="19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7" t="inlineStr">
        <is>
          <t>R</t>
        </is>
      </c>
      <c r="F748" s="17" t="n"/>
      <c r="G748" s="9" t="n">
        <v>1.548</v>
      </c>
      <c r="H748" s="9" t="n">
        <v>1.548</v>
      </c>
      <c r="I748" s="9" t="inlineStr">
        <is>
          <t>Depth (no MLB IP)</t>
        </is>
      </c>
      <c r="J748" s="17" t="inlineStr">
        <is>
          <t>Opening Day</t>
        </is>
      </c>
      <c r="K748" s="11">
        <f>IFERROR(INDEX(Roles!$B$17:$B$20,MATCH(J748,Roles!$A$17:$A$20,0)),1)</f>
        <v/>
      </c>
      <c r="L748" s="18" t="n">
        <v>1</v>
      </c>
      <c r="M748" s="11" t="n">
        <v>1</v>
      </c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>
        <f>SUMPRODUCT(N748:Y748,$N$5:$Y$5)*$K748*$L748*$M748</f>
        <v/>
      </c>
      <c r="AE748" s="15">
        <f>SUMPRODUCT(N748:Y748,$N$6:$Y$6)*$K748*$L748*$M748</f>
        <v/>
      </c>
      <c r="AF748" s="19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7" t="inlineStr">
        <is>
          <t>R</t>
        </is>
      </c>
      <c r="F749" s="17" t="n"/>
      <c r="G749" s="9" t="n">
        <v>1.505</v>
      </c>
      <c r="H749" s="9" t="n">
        <v>1.505</v>
      </c>
      <c r="I749" s="9" t="inlineStr">
        <is>
          <t>Depth (no MLB IP)</t>
        </is>
      </c>
      <c r="J749" s="17" t="inlineStr">
        <is>
          <t>Opening Day</t>
        </is>
      </c>
      <c r="K749" s="11">
        <f>IFERROR(INDEX(Roles!$B$17:$B$20,MATCH(J749,Roles!$A$17:$A$20,0)),1)</f>
        <v/>
      </c>
      <c r="L749" s="18" t="n">
        <v>1</v>
      </c>
      <c r="M749" s="11" t="n">
        <v>1</v>
      </c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>
        <f>SUMPRODUCT(N749:Y749,$N$5:$Y$5)*$K749*$L749*$M749</f>
        <v/>
      </c>
      <c r="AE749" s="15">
        <f>SUMPRODUCT(N749:Y749,$N$6:$Y$6)*$K749*$L749*$M749</f>
        <v/>
      </c>
      <c r="AF749" s="19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7" t="inlineStr">
        <is>
          <t>R</t>
        </is>
      </c>
      <c r="F750" s="17" t="n"/>
      <c r="G750" s="9" t="n">
        <v>1.548</v>
      </c>
      <c r="H750" s="9" t="n">
        <v>1.548</v>
      </c>
      <c r="I750" s="9" t="inlineStr">
        <is>
          <t>Depth (no MLB IP)</t>
        </is>
      </c>
      <c r="J750" s="17" t="inlineStr">
        <is>
          <t>Opening Day</t>
        </is>
      </c>
      <c r="K750" s="11">
        <f>IFERROR(INDEX(Roles!$B$17:$B$20,MATCH(J750,Roles!$A$17:$A$20,0)),1)</f>
        <v/>
      </c>
      <c r="L750" s="18" t="n">
        <v>1</v>
      </c>
      <c r="M750" s="11" t="n">
        <v>1</v>
      </c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>
        <f>SUMPRODUCT(N750:Y750,$N$5:$Y$5)*$K750*$L750*$M750</f>
        <v/>
      </c>
      <c r="AE750" s="15">
        <f>SUMPRODUCT(N750:Y750,$N$6:$Y$6)*$K750*$L750*$M750</f>
        <v/>
      </c>
      <c r="AF750" s="19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7" t="inlineStr">
        <is>
          <t>L</t>
        </is>
      </c>
      <c r="F751" s="17" t="n"/>
      <c r="G751" s="9" t="n">
        <v>1.548</v>
      </c>
      <c r="H751" s="9" t="n">
        <v>1.548</v>
      </c>
      <c r="I751" s="9" t="inlineStr">
        <is>
          <t>Depth (no MLB IP)</t>
        </is>
      </c>
      <c r="J751" s="17" t="inlineStr">
        <is>
          <t>Opening Day</t>
        </is>
      </c>
      <c r="K751" s="11">
        <f>IFERROR(INDEX(Roles!$B$17:$B$20,MATCH(J751,Roles!$A$17:$A$20,0)),1)</f>
        <v/>
      </c>
      <c r="L751" s="18" t="n">
        <v>1</v>
      </c>
      <c r="M751" s="11" t="n">
        <v>1</v>
      </c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>
        <f>SUMPRODUCT(N751:Y751,$N$5:$Y$5)*$K751*$L751*$M751</f>
        <v/>
      </c>
      <c r="AE751" s="15">
        <f>SUMPRODUCT(N751:Y751,$N$6:$Y$6)*$K751*$L751*$M751</f>
        <v/>
      </c>
      <c r="AF751" s="19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7" t="inlineStr">
        <is>
          <t>R</t>
        </is>
      </c>
      <c r="F752" s="17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7" t="inlineStr">
        <is>
          <t>Opening Day</t>
        </is>
      </c>
      <c r="K752" s="11">
        <f>IFERROR(INDEX(Roles!$B$17:$B$20,MATCH(J752,Roles!$A$17:$A$20,0)),1)</f>
        <v/>
      </c>
      <c r="L752" s="18" t="n">
        <v>1</v>
      </c>
      <c r="M752" s="11" t="n">
        <v>1</v>
      </c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>
        <f>SUMPRODUCT(N752:Y752,$N$5:$Y$5)*$K752*$L752*$M752</f>
        <v/>
      </c>
      <c r="AE752" s="15">
        <f>SUMPRODUCT(N752:Y752,$N$6:$Y$6)*$K752*$L752*$M752</f>
        <v/>
      </c>
      <c r="AF752" s="19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7" t="inlineStr">
        <is>
          <t>R</t>
        </is>
      </c>
      <c r="F753" s="17" t="n"/>
      <c r="G753" s="9" t="n">
        <v>1.548</v>
      </c>
      <c r="H753" s="9" t="n">
        <v>1.548</v>
      </c>
      <c r="I753" s="9" t="inlineStr">
        <is>
          <t>Depth (no MLB IP)</t>
        </is>
      </c>
      <c r="J753" s="17" t="inlineStr">
        <is>
          <t>Opening Day</t>
        </is>
      </c>
      <c r="K753" s="11">
        <f>IFERROR(INDEX(Roles!$B$17:$B$20,MATCH(J753,Roles!$A$17:$A$20,0)),1)</f>
        <v/>
      </c>
      <c r="L753" s="18" t="n">
        <v>1</v>
      </c>
      <c r="M753" s="11" t="n">
        <v>1</v>
      </c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>
        <f>SUMPRODUCT(N753:Y753,$N$5:$Y$5)*$K753*$L753*$M753</f>
        <v/>
      </c>
      <c r="AE753" s="15">
        <f>SUMPRODUCT(N753:Y753,$N$6:$Y$6)*$K753*$L753*$M753</f>
        <v/>
      </c>
      <c r="AF753" s="19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7" t="inlineStr">
        <is>
          <t>L</t>
        </is>
      </c>
      <c r="F754" s="17" t="n"/>
      <c r="G754" s="9" t="n">
        <v>1.72</v>
      </c>
      <c r="H754" s="9" t="n">
        <v>1.72</v>
      </c>
      <c r="I754" s="9" t="inlineStr">
        <is>
          <t>Depth (no MLB IP)</t>
        </is>
      </c>
      <c r="J754" s="17" t="inlineStr">
        <is>
          <t>Opening Day</t>
        </is>
      </c>
      <c r="K754" s="11">
        <f>IFERROR(INDEX(Roles!$B$17:$B$20,MATCH(J754,Roles!$A$17:$A$20,0)),1)</f>
        <v/>
      </c>
      <c r="L754" s="18" t="n">
        <v>1</v>
      </c>
      <c r="M754" s="11" t="n">
        <v>1</v>
      </c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>
        <f>SUMPRODUCT(N754:Y754,$N$5:$Y$5)*$K754*$L754*$M754</f>
        <v/>
      </c>
      <c r="AE754" s="15">
        <f>SUMPRODUCT(N754:Y754,$N$6:$Y$6)*$K754*$L754*$M754</f>
        <v/>
      </c>
      <c r="AF754" s="19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7" t="inlineStr">
        <is>
          <t>R</t>
        </is>
      </c>
      <c r="F755" s="17" t="n"/>
      <c r="G755" s="9" t="n">
        <v>1.72</v>
      </c>
      <c r="H755" s="9" t="n">
        <v>1.72</v>
      </c>
      <c r="I755" s="9" t="inlineStr">
        <is>
          <t>Depth (no MLB IP)</t>
        </is>
      </c>
      <c r="J755" s="17" t="inlineStr">
        <is>
          <t>Opening Day</t>
        </is>
      </c>
      <c r="K755" s="11">
        <f>IFERROR(INDEX(Roles!$B$17:$B$20,MATCH(J755,Roles!$A$17:$A$20,0)),1)</f>
        <v/>
      </c>
      <c r="L755" s="18" t="n">
        <v>1</v>
      </c>
      <c r="M755" s="11" t="n">
        <v>1</v>
      </c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>
        <f>SUMPRODUCT(N755:Y755,$N$5:$Y$5)*$K755*$L755*$M755</f>
        <v/>
      </c>
      <c r="AE755" s="15">
        <f>SUMPRODUCT(N755:Y755,$N$6:$Y$6)*$K755*$L755*$M755</f>
        <v/>
      </c>
      <c r="AF755" s="19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7" t="inlineStr">
        <is>
          <t>R</t>
        </is>
      </c>
      <c r="F756" s="17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7" t="inlineStr">
        <is>
          <t>Opening Day</t>
        </is>
      </c>
      <c r="K756" s="11">
        <f>IFERROR(INDEX(Roles!$B$17:$B$20,MATCH(J756,Roles!$A$17:$A$20,0)),1)</f>
        <v/>
      </c>
      <c r="L756" s="18" t="n">
        <v>1</v>
      </c>
      <c r="M756" s="11" t="n">
        <v>1</v>
      </c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>
        <f>SUMPRODUCT(N756:Y756,$N$5:$Y$5)*$K756*$L756*$M756</f>
        <v/>
      </c>
      <c r="AE756" s="15">
        <f>SUMPRODUCT(N756:Y756,$N$6:$Y$6)*$K756*$L756*$M756</f>
        <v/>
      </c>
      <c r="AF756" s="19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7" t="inlineStr">
        <is>
          <t>R</t>
        </is>
      </c>
      <c r="F757" s="17" t="n"/>
      <c r="G757" s="9" t="n">
        <v>1.505</v>
      </c>
      <c r="H757" s="9" t="n">
        <v>1.505</v>
      </c>
      <c r="I757" s="9" t="inlineStr">
        <is>
          <t>Depth (no MLB IP)</t>
        </is>
      </c>
      <c r="J757" s="17" t="inlineStr">
        <is>
          <t>Opening Day</t>
        </is>
      </c>
      <c r="K757" s="11">
        <f>IFERROR(INDEX(Roles!$B$17:$B$20,MATCH(J757,Roles!$A$17:$A$20,0)),1)</f>
        <v/>
      </c>
      <c r="L757" s="18" t="n">
        <v>1</v>
      </c>
      <c r="M757" s="11" t="n">
        <v>1</v>
      </c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>
        <f>SUMPRODUCT(N757:Y757,$N$5:$Y$5)*$K757*$L757*$M757</f>
        <v/>
      </c>
      <c r="AE757" s="15">
        <f>SUMPRODUCT(N757:Y757,$N$6:$Y$6)*$K757*$L757*$M757</f>
        <v/>
      </c>
      <c r="AF757" s="19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7" t="inlineStr">
        <is>
          <t>R</t>
        </is>
      </c>
      <c r="F758" s="17" t="n"/>
      <c r="G758" s="9" t="n">
        <v>1.505</v>
      </c>
      <c r="H758" s="9" t="n">
        <v>1.505</v>
      </c>
      <c r="I758" s="9" t="inlineStr">
        <is>
          <t>Depth (no MLB IP)</t>
        </is>
      </c>
      <c r="J758" s="17" t="inlineStr">
        <is>
          <t>Opening Day</t>
        </is>
      </c>
      <c r="K758" s="11">
        <f>IFERROR(INDEX(Roles!$B$17:$B$20,MATCH(J758,Roles!$A$17:$A$20,0)),1)</f>
        <v/>
      </c>
      <c r="L758" s="18" t="n">
        <v>1</v>
      </c>
      <c r="M758" s="11" t="n">
        <v>1</v>
      </c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>
        <f>SUMPRODUCT(N758:Y758,$N$5:$Y$5)*$K758*$L758*$M758</f>
        <v/>
      </c>
      <c r="AE758" s="15">
        <f>SUMPRODUCT(N758:Y758,$N$6:$Y$6)*$K758*$L758*$M758</f>
        <v/>
      </c>
      <c r="AF758" s="19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7" t="inlineStr">
        <is>
          <t>R</t>
        </is>
      </c>
      <c r="F759" s="17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7" t="inlineStr">
        <is>
          <t>Opening Day</t>
        </is>
      </c>
      <c r="K759" s="11">
        <f>IFERROR(INDEX(Roles!$B$17:$B$20,MATCH(J759,Roles!$A$17:$A$20,0)),1)</f>
        <v/>
      </c>
      <c r="L759" s="18" t="n">
        <v>1</v>
      </c>
      <c r="M759" s="11" t="n">
        <v>1</v>
      </c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>
        <f>SUMPRODUCT(N759:Y759,$N$5:$Y$5)*$K759*$L759*$M759</f>
        <v/>
      </c>
      <c r="AE759" s="15">
        <f>SUMPRODUCT(N759:Y759,$N$6:$Y$6)*$K759*$L759*$M759</f>
        <v/>
      </c>
      <c r="AF759" s="19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7" t="inlineStr">
        <is>
          <t>R</t>
        </is>
      </c>
      <c r="F760" s="17" t="n"/>
      <c r="G760" s="9" t="n">
        <v>1.892</v>
      </c>
      <c r="H760" s="9" t="n">
        <v>1.892</v>
      </c>
      <c r="I760" s="9" t="inlineStr">
        <is>
          <t>Depth (no MLB IP)</t>
        </is>
      </c>
      <c r="J760" s="17" t="inlineStr">
        <is>
          <t>Opening Day</t>
        </is>
      </c>
      <c r="K760" s="11">
        <f>IFERROR(INDEX(Roles!$B$17:$B$20,MATCH(J760,Roles!$A$17:$A$20,0)),1)</f>
        <v/>
      </c>
      <c r="L760" s="18" t="n">
        <v>1</v>
      </c>
      <c r="M760" s="11" t="n">
        <v>1</v>
      </c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>
        <f>SUMPRODUCT(N760:Y760,$N$5:$Y$5)*$K760*$L760*$M760</f>
        <v/>
      </c>
      <c r="AE760" s="15">
        <f>SUMPRODUCT(N760:Y760,$N$6:$Y$6)*$K760*$L760*$M760</f>
        <v/>
      </c>
      <c r="AF760" s="19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7" t="inlineStr">
        <is>
          <t>R</t>
        </is>
      </c>
      <c r="F761" s="17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7" t="inlineStr">
        <is>
          <t>Opening Day</t>
        </is>
      </c>
      <c r="K761" s="11">
        <f>IFERROR(INDEX(Roles!$B$17:$B$20,MATCH(J761,Roles!$A$17:$A$20,0)),1)</f>
        <v/>
      </c>
      <c r="L761" s="18" t="n">
        <v>1</v>
      </c>
      <c r="M761" s="11" t="n">
        <v>1</v>
      </c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>
        <f>SUMPRODUCT(N761:Y761,$N$5:$Y$5)*$K761*$L761*$M761</f>
        <v/>
      </c>
      <c r="AE761" s="15">
        <f>SUMPRODUCT(N761:Y761,$N$6:$Y$6)*$K761*$L761*$M761</f>
        <v/>
      </c>
      <c r="AF761" s="19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7" t="inlineStr">
        <is>
          <t>R</t>
        </is>
      </c>
      <c r="F762" s="17" t="n"/>
      <c r="G762" s="9" t="n">
        <v>1.548</v>
      </c>
      <c r="H762" s="9" t="n">
        <v>1.548</v>
      </c>
      <c r="I762" s="9" t="inlineStr">
        <is>
          <t>Depth (no MLB IP)</t>
        </is>
      </c>
      <c r="J762" s="17" t="inlineStr">
        <is>
          <t>Opening Day</t>
        </is>
      </c>
      <c r="K762" s="11">
        <f>IFERROR(INDEX(Roles!$B$17:$B$20,MATCH(J762,Roles!$A$17:$A$20,0)),1)</f>
        <v/>
      </c>
      <c r="L762" s="18" t="n">
        <v>1</v>
      </c>
      <c r="M762" s="11" t="n">
        <v>1</v>
      </c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>
        <f>SUMPRODUCT(N762:Y762,$N$5:$Y$5)*$K762*$L762*$M762</f>
        <v/>
      </c>
      <c r="AE762" s="15">
        <f>SUMPRODUCT(N762:Y762,$N$6:$Y$6)*$K762*$L762*$M762</f>
        <v/>
      </c>
      <c r="AF762" s="19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7" t="inlineStr">
        <is>
          <t>R</t>
        </is>
      </c>
      <c r="F763" s="17" t="n"/>
      <c r="G763" s="9" t="n">
        <v>1.72</v>
      </c>
      <c r="H763" s="9" t="n">
        <v>1.72</v>
      </c>
      <c r="I763" s="9" t="inlineStr">
        <is>
          <t>Depth (no MLB IP)</t>
        </is>
      </c>
      <c r="J763" s="17" t="inlineStr">
        <is>
          <t>Opening Day</t>
        </is>
      </c>
      <c r="K763" s="11">
        <f>IFERROR(INDEX(Roles!$B$17:$B$20,MATCH(J763,Roles!$A$17:$A$20,0)),1)</f>
        <v/>
      </c>
      <c r="L763" s="18" t="n">
        <v>1</v>
      </c>
      <c r="M763" s="11" t="n">
        <v>1</v>
      </c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>
        <f>SUMPRODUCT(N763:Y763,$N$5:$Y$5)*$K763*$L763*$M763</f>
        <v/>
      </c>
      <c r="AE763" s="15">
        <f>SUMPRODUCT(N763:Y763,$N$6:$Y$6)*$K763*$L763*$M763</f>
        <v/>
      </c>
      <c r="AF763" s="19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7" t="inlineStr">
        <is>
          <t>R</t>
        </is>
      </c>
      <c r="F764" s="17" t="n"/>
      <c r="G764" s="9" t="n">
        <v>1.548</v>
      </c>
      <c r="H764" s="9" t="n">
        <v>1.548</v>
      </c>
      <c r="I764" s="9" t="inlineStr">
        <is>
          <t>Depth (no MLB IP)</t>
        </is>
      </c>
      <c r="J764" s="17" t="inlineStr">
        <is>
          <t>Opening Day</t>
        </is>
      </c>
      <c r="K764" s="11">
        <f>IFERROR(INDEX(Roles!$B$17:$B$20,MATCH(J764,Roles!$A$17:$A$20,0)),1)</f>
        <v/>
      </c>
      <c r="L764" s="18" t="n">
        <v>1</v>
      </c>
      <c r="M764" s="11" t="n">
        <v>1</v>
      </c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>
        <f>SUMPRODUCT(N764:Y764,$N$5:$Y$5)*$K764*$L764*$M764</f>
        <v/>
      </c>
      <c r="AE764" s="15">
        <f>SUMPRODUCT(N764:Y764,$N$6:$Y$6)*$K764*$L764*$M764</f>
        <v/>
      </c>
      <c r="AF764" s="19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7" t="inlineStr">
        <is>
          <t>R</t>
        </is>
      </c>
      <c r="F765" s="17" t="n"/>
      <c r="G765" s="9" t="n">
        <v>1.548</v>
      </c>
      <c r="H765" s="9" t="n">
        <v>1.548</v>
      </c>
      <c r="I765" s="9" t="inlineStr">
        <is>
          <t>Depth (no MLB IP)</t>
        </is>
      </c>
      <c r="J765" s="17" t="inlineStr">
        <is>
          <t>Opening Day</t>
        </is>
      </c>
      <c r="K765" s="11">
        <f>IFERROR(INDEX(Roles!$B$17:$B$20,MATCH(J765,Roles!$A$17:$A$20,0)),1)</f>
        <v/>
      </c>
      <c r="L765" s="18" t="n">
        <v>1</v>
      </c>
      <c r="M765" s="11" t="n">
        <v>1</v>
      </c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>
        <f>SUMPRODUCT(N765:Y765,$N$5:$Y$5)*$K765*$L765*$M765</f>
        <v/>
      </c>
      <c r="AE765" s="15">
        <f>SUMPRODUCT(N765:Y765,$N$6:$Y$6)*$K765*$L765*$M765</f>
        <v/>
      </c>
      <c r="AF765" s="19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7" t="inlineStr">
        <is>
          <t>R</t>
        </is>
      </c>
      <c r="F766" s="17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7" t="inlineStr">
        <is>
          <t>Opening Day</t>
        </is>
      </c>
      <c r="K766" s="11">
        <f>IFERROR(INDEX(Roles!$B$17:$B$20,MATCH(J766,Roles!$A$17:$A$20,0)),1)</f>
        <v/>
      </c>
      <c r="L766" s="18" t="n">
        <v>1</v>
      </c>
      <c r="M766" s="11" t="n">
        <v>1</v>
      </c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>
        <f>SUMPRODUCT(N766:Y766,$N$5:$Y$5)*$K766*$L766*$M766</f>
        <v/>
      </c>
      <c r="AE766" s="15">
        <f>SUMPRODUCT(N766:Y766,$N$6:$Y$6)*$K766*$L766*$M766</f>
        <v/>
      </c>
      <c r="AF766" s="19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7" t="inlineStr">
        <is>
          <t>R</t>
        </is>
      </c>
      <c r="F767" s="17" t="n"/>
      <c r="G767" s="9" t="n">
        <v>1.548</v>
      </c>
      <c r="H767" s="9" t="n">
        <v>1.548</v>
      </c>
      <c r="I767" s="9" t="inlineStr">
        <is>
          <t>Depth (no MLB IP)</t>
        </is>
      </c>
      <c r="J767" s="17" t="inlineStr">
        <is>
          <t>Opening Day</t>
        </is>
      </c>
      <c r="K767" s="11">
        <f>IFERROR(INDEX(Roles!$B$17:$B$20,MATCH(J767,Roles!$A$17:$A$20,0)),1)</f>
        <v/>
      </c>
      <c r="L767" s="18" t="n">
        <v>1</v>
      </c>
      <c r="M767" s="11" t="n">
        <v>1</v>
      </c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>
        <f>SUMPRODUCT(N767:Y767,$N$5:$Y$5)*$K767*$L767*$M767</f>
        <v/>
      </c>
      <c r="AE767" s="15">
        <f>SUMPRODUCT(N767:Y767,$N$6:$Y$6)*$K767*$L767*$M767</f>
        <v/>
      </c>
      <c r="AF767" s="19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7" t="inlineStr">
        <is>
          <t>R</t>
        </is>
      </c>
      <c r="F768" s="17" t="n"/>
      <c r="G768" s="9" t="n">
        <v>1.72</v>
      </c>
      <c r="H768" s="9" t="n">
        <v>1.72</v>
      </c>
      <c r="I768" s="9" t="inlineStr">
        <is>
          <t>Depth (no MLB IP)</t>
        </is>
      </c>
      <c r="J768" s="17" t="inlineStr">
        <is>
          <t>Opening Day</t>
        </is>
      </c>
      <c r="K768" s="11">
        <f>IFERROR(INDEX(Roles!$B$17:$B$20,MATCH(J768,Roles!$A$17:$A$20,0)),1)</f>
        <v/>
      </c>
      <c r="L768" s="18" t="n">
        <v>1</v>
      </c>
      <c r="M768" s="11" t="n">
        <v>1</v>
      </c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>
        <f>SUMPRODUCT(N768:Y768,$N$5:$Y$5)*$K768*$L768*$M768</f>
        <v/>
      </c>
      <c r="AE768" s="15">
        <f>SUMPRODUCT(N768:Y768,$N$6:$Y$6)*$K768*$L768*$M768</f>
        <v/>
      </c>
      <c r="AF768" s="19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7" t="inlineStr">
        <is>
          <t>R</t>
        </is>
      </c>
      <c r="F769" s="17" t="n"/>
      <c r="G769" s="9" t="n">
        <v>1.376</v>
      </c>
      <c r="H769" s="9" t="n">
        <v>1.376</v>
      </c>
      <c r="I769" s="9" t="inlineStr">
        <is>
          <t>Depth (no MLB IP)</t>
        </is>
      </c>
      <c r="J769" s="17" t="inlineStr">
        <is>
          <t>Opening Day</t>
        </is>
      </c>
      <c r="K769" s="11">
        <f>IFERROR(INDEX(Roles!$B$17:$B$20,MATCH(J769,Roles!$A$17:$A$20,0)),1)</f>
        <v/>
      </c>
      <c r="L769" s="18" t="n">
        <v>1</v>
      </c>
      <c r="M769" s="11" t="n">
        <v>1</v>
      </c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>
        <f>SUMPRODUCT(N769:Y769,$N$5:$Y$5)*$K769*$L769*$M769</f>
        <v/>
      </c>
      <c r="AE769" s="15">
        <f>SUMPRODUCT(N769:Y769,$N$6:$Y$6)*$K769*$L769*$M769</f>
        <v/>
      </c>
      <c r="AF769" s="19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7" t="inlineStr">
        <is>
          <t>R</t>
        </is>
      </c>
      <c r="F770" s="17" t="n"/>
      <c r="G770" s="9" t="n">
        <v>1.505</v>
      </c>
      <c r="H770" s="9" t="n">
        <v>1.505</v>
      </c>
      <c r="I770" s="9" t="inlineStr">
        <is>
          <t>Depth (no MLB IP)</t>
        </is>
      </c>
      <c r="J770" s="17" t="inlineStr">
        <is>
          <t>Opening Day</t>
        </is>
      </c>
      <c r="K770" s="11">
        <f>IFERROR(INDEX(Roles!$B$17:$B$20,MATCH(J770,Roles!$A$17:$A$20,0)),1)</f>
        <v/>
      </c>
      <c r="L770" s="18" t="n">
        <v>1</v>
      </c>
      <c r="M770" s="11" t="n">
        <v>1</v>
      </c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>
        <f>SUMPRODUCT(N770:Y770,$N$5:$Y$5)*$K770*$L770*$M770</f>
        <v/>
      </c>
      <c r="AE770" s="15">
        <f>SUMPRODUCT(N770:Y770,$N$6:$Y$6)*$K770*$L770*$M770</f>
        <v/>
      </c>
      <c r="AF770" s="19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7" t="inlineStr">
        <is>
          <t>L</t>
        </is>
      </c>
      <c r="F771" s="17" t="n"/>
      <c r="G771" s="9" t="n">
        <v>1.72</v>
      </c>
      <c r="H771" s="9" t="n">
        <v>1.72</v>
      </c>
      <c r="I771" s="9" t="inlineStr">
        <is>
          <t>Depth (no MLB IP)</t>
        </is>
      </c>
      <c r="J771" s="17" t="inlineStr">
        <is>
          <t>Opening Day</t>
        </is>
      </c>
      <c r="K771" s="11">
        <f>IFERROR(INDEX(Roles!$B$17:$B$20,MATCH(J771,Roles!$A$17:$A$20,0)),1)</f>
        <v/>
      </c>
      <c r="L771" s="18" t="n">
        <v>1</v>
      </c>
      <c r="M771" s="11" t="n">
        <v>1</v>
      </c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>
        <f>SUMPRODUCT(N771:Y771,$N$5:$Y$5)*$K771*$L771*$M771</f>
        <v/>
      </c>
      <c r="AE771" s="15">
        <f>SUMPRODUCT(N771:Y771,$N$6:$Y$6)*$K771*$L771*$M771</f>
        <v/>
      </c>
      <c r="AF771" s="19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7" t="inlineStr">
        <is>
          <t>R</t>
        </is>
      </c>
      <c r="F772" s="17" t="n"/>
      <c r="G772" s="9" t="n">
        <v>1.376</v>
      </c>
      <c r="H772" s="9" t="n">
        <v>1.376</v>
      </c>
      <c r="I772" s="9" t="inlineStr">
        <is>
          <t>Depth (no MLB IP)</t>
        </is>
      </c>
      <c r="J772" s="17" t="inlineStr">
        <is>
          <t>Opening Day</t>
        </is>
      </c>
      <c r="K772" s="11">
        <f>IFERROR(INDEX(Roles!$B$17:$B$20,MATCH(J772,Roles!$A$17:$A$20,0)),1)</f>
        <v/>
      </c>
      <c r="L772" s="18" t="n">
        <v>1</v>
      </c>
      <c r="M772" s="11" t="n">
        <v>1</v>
      </c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>
        <f>SUMPRODUCT(N772:Y772,$N$5:$Y$5)*$K772*$L772*$M772</f>
        <v/>
      </c>
      <c r="AE772" s="15">
        <f>SUMPRODUCT(N772:Y772,$N$6:$Y$6)*$K772*$L772*$M772</f>
        <v/>
      </c>
      <c r="AF772" s="19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7" t="inlineStr">
        <is>
          <t>R</t>
        </is>
      </c>
      <c r="F773" s="17" t="n"/>
      <c r="G773" s="9" t="n">
        <v>1.505</v>
      </c>
      <c r="H773" s="9" t="n">
        <v>1.505</v>
      </c>
      <c r="I773" s="9" t="inlineStr">
        <is>
          <t>Depth (no MLB IP)</t>
        </is>
      </c>
      <c r="J773" s="17" t="inlineStr">
        <is>
          <t>Opening Day</t>
        </is>
      </c>
      <c r="K773" s="11">
        <f>IFERROR(INDEX(Roles!$B$17:$B$20,MATCH(J773,Roles!$A$17:$A$20,0)),1)</f>
        <v/>
      </c>
      <c r="L773" s="18" t="n">
        <v>1</v>
      </c>
      <c r="M773" s="11" t="n">
        <v>1</v>
      </c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>
        <f>SUMPRODUCT(N773:Y773,$N$5:$Y$5)*$K773*$L773*$M773</f>
        <v/>
      </c>
      <c r="AE773" s="15">
        <f>SUMPRODUCT(N773:Y773,$N$6:$Y$6)*$K773*$L773*$M773</f>
        <v/>
      </c>
      <c r="AF773" s="19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7" t="inlineStr">
        <is>
          <t>R</t>
        </is>
      </c>
      <c r="F774" s="17" t="n"/>
      <c r="G774" s="9" t="n">
        <v>1.376</v>
      </c>
      <c r="H774" s="9" t="n">
        <v>1.376</v>
      </c>
      <c r="I774" s="9" t="inlineStr">
        <is>
          <t>Depth (no MLB IP)</t>
        </is>
      </c>
      <c r="J774" s="17" t="inlineStr">
        <is>
          <t>Opening Day</t>
        </is>
      </c>
      <c r="K774" s="11">
        <f>IFERROR(INDEX(Roles!$B$17:$B$20,MATCH(J774,Roles!$A$17:$A$20,0)),1)</f>
        <v/>
      </c>
      <c r="L774" s="18" t="n">
        <v>1</v>
      </c>
      <c r="M774" s="11" t="n">
        <v>1</v>
      </c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>
        <f>SUMPRODUCT(N774:Y774,$N$5:$Y$5)*$K774*$L774*$M774</f>
        <v/>
      </c>
      <c r="AE774" s="15">
        <f>SUMPRODUCT(N774:Y774,$N$6:$Y$6)*$K774*$L774*$M774</f>
        <v/>
      </c>
      <c r="AF774" s="19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7" t="inlineStr">
        <is>
          <t>R</t>
        </is>
      </c>
      <c r="F775" s="17" t="n"/>
      <c r="G775" s="9" t="n">
        <v>1.505</v>
      </c>
      <c r="H775" s="9" t="n">
        <v>1.505</v>
      </c>
      <c r="I775" s="9" t="inlineStr">
        <is>
          <t>Depth (no MLB IP)</t>
        </is>
      </c>
      <c r="J775" s="17" t="inlineStr">
        <is>
          <t>Opening Day</t>
        </is>
      </c>
      <c r="K775" s="11">
        <f>IFERROR(INDEX(Roles!$B$17:$B$20,MATCH(J775,Roles!$A$17:$A$20,0)),1)</f>
        <v/>
      </c>
      <c r="L775" s="18" t="n">
        <v>1</v>
      </c>
      <c r="M775" s="11" t="n">
        <v>1</v>
      </c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>
        <f>SUMPRODUCT(N775:Y775,$N$5:$Y$5)*$K775*$L775*$M775</f>
        <v/>
      </c>
      <c r="AE775" s="15">
        <f>SUMPRODUCT(N775:Y775,$N$6:$Y$6)*$K775*$L775*$M775</f>
        <v/>
      </c>
      <c r="AF775" s="19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7" t="inlineStr">
        <is>
          <t>R</t>
        </is>
      </c>
      <c r="F776" s="17" t="n"/>
      <c r="G776" s="9" t="n">
        <v>2.408</v>
      </c>
      <c r="H776" s="9" t="n">
        <v>2.408</v>
      </c>
      <c r="I776" s="9" t="inlineStr">
        <is>
          <t>Depth (no MLB IP)</t>
        </is>
      </c>
      <c r="J776" s="17" t="inlineStr">
        <is>
          <t>Opening Day</t>
        </is>
      </c>
      <c r="K776" s="11">
        <f>IFERROR(INDEX(Roles!$B$17:$B$20,MATCH(J776,Roles!$A$17:$A$20,0)),1)</f>
        <v/>
      </c>
      <c r="L776" s="18" t="n">
        <v>1</v>
      </c>
      <c r="M776" s="11" t="n">
        <v>1</v>
      </c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>
        <f>SUMPRODUCT(N776:Y776,$N$5:$Y$5)*$K776*$L776*$M776</f>
        <v/>
      </c>
      <c r="AE776" s="15">
        <f>SUMPRODUCT(N776:Y776,$N$6:$Y$6)*$K776*$L776*$M776</f>
        <v/>
      </c>
      <c r="AF776" s="19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7" t="inlineStr">
        <is>
          <t>R</t>
        </is>
      </c>
      <c r="F777" s="17" t="n"/>
      <c r="G777" s="9" t="n">
        <v>2.064</v>
      </c>
      <c r="H777" s="9" t="n">
        <v>2.064</v>
      </c>
      <c r="I777" s="9" t="inlineStr">
        <is>
          <t>Depth (no MLB IP)</t>
        </is>
      </c>
      <c r="J777" s="17" t="inlineStr">
        <is>
          <t>Opening Day</t>
        </is>
      </c>
      <c r="K777" s="11">
        <f>IFERROR(INDEX(Roles!$B$17:$B$20,MATCH(J777,Roles!$A$17:$A$20,0)),1)</f>
        <v/>
      </c>
      <c r="L777" s="18" t="n">
        <v>1</v>
      </c>
      <c r="M777" s="11" t="n">
        <v>1</v>
      </c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>
        <f>SUMPRODUCT(N777:Y777,$N$5:$Y$5)*$K777*$L777*$M777</f>
        <v/>
      </c>
      <c r="AE777" s="15">
        <f>SUMPRODUCT(N777:Y777,$N$6:$Y$6)*$K777*$L777*$M777</f>
        <v/>
      </c>
      <c r="AF777" s="19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7" t="inlineStr">
        <is>
          <t>L</t>
        </is>
      </c>
      <c r="F778" s="17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7" t="inlineStr">
        <is>
          <t>Opening Day</t>
        </is>
      </c>
      <c r="K778" s="11">
        <f>IFERROR(INDEX(Roles!$B$17:$B$20,MATCH(J778,Roles!$A$17:$A$20,0)),1)</f>
        <v/>
      </c>
      <c r="L778" s="18" t="n">
        <v>1</v>
      </c>
      <c r="M778" s="11" t="n">
        <v>1</v>
      </c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>
        <f>SUMPRODUCT(N778:Y778,$N$5:$Y$5)*$K778*$L778*$M778</f>
        <v/>
      </c>
      <c r="AE778" s="15">
        <f>SUMPRODUCT(N778:Y778,$N$6:$Y$6)*$K778*$L778*$M778</f>
        <v/>
      </c>
      <c r="AF778" s="19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7" t="inlineStr">
        <is>
          <t>R</t>
        </is>
      </c>
      <c r="F779" s="17" t="n"/>
      <c r="G779" s="9" t="n">
        <v>2.365</v>
      </c>
      <c r="H779" s="9" t="n">
        <v>2.365</v>
      </c>
      <c r="I779" s="9" t="inlineStr">
        <is>
          <t>Depth (no MLB IP)</t>
        </is>
      </c>
      <c r="J779" s="17" t="inlineStr">
        <is>
          <t>Opening Day</t>
        </is>
      </c>
      <c r="K779" s="11">
        <f>IFERROR(INDEX(Roles!$B$17:$B$20,MATCH(J779,Roles!$A$17:$A$20,0)),1)</f>
        <v/>
      </c>
      <c r="L779" s="18" t="n">
        <v>1</v>
      </c>
      <c r="M779" s="11" t="n">
        <v>1</v>
      </c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>
        <f>SUMPRODUCT(N779:Y779,$N$5:$Y$5)*$K779*$L779*$M779</f>
        <v/>
      </c>
      <c r="AE779" s="15">
        <f>SUMPRODUCT(N779:Y779,$N$6:$Y$6)*$K779*$L779*$M779</f>
        <v/>
      </c>
      <c r="AF779" s="19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7" t="inlineStr">
        <is>
          <t>R</t>
        </is>
      </c>
      <c r="F780" s="17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7" t="inlineStr">
        <is>
          <t>Opening Day</t>
        </is>
      </c>
      <c r="K780" s="11">
        <f>IFERROR(INDEX(Roles!$B$17:$B$20,MATCH(J780,Roles!$A$17:$A$20,0)),1)</f>
        <v/>
      </c>
      <c r="L780" s="18" t="n">
        <v>1</v>
      </c>
      <c r="M780" s="11" t="n">
        <v>1</v>
      </c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>
        <f>SUMPRODUCT(N780:Y780,$N$5:$Y$5)*$K780*$L780*$M780</f>
        <v/>
      </c>
      <c r="AE780" s="15">
        <f>SUMPRODUCT(N780:Y780,$N$6:$Y$6)*$K780*$L780*$M780</f>
        <v/>
      </c>
      <c r="AF780" s="19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7" t="inlineStr">
        <is>
          <t>R</t>
        </is>
      </c>
      <c r="F781" s="17" t="n"/>
      <c r="G781" s="9" t="n">
        <v>2.236</v>
      </c>
      <c r="H781" s="9" t="n">
        <v>2.236</v>
      </c>
      <c r="I781" s="9" t="inlineStr">
        <is>
          <t>Depth (no MLB IP)</t>
        </is>
      </c>
      <c r="J781" s="17" t="inlineStr">
        <is>
          <t>Opening Day</t>
        </is>
      </c>
      <c r="K781" s="11">
        <f>IFERROR(INDEX(Roles!$B$17:$B$20,MATCH(J781,Roles!$A$17:$A$20,0)),1)</f>
        <v/>
      </c>
      <c r="L781" s="18" t="n">
        <v>1</v>
      </c>
      <c r="M781" s="11" t="n">
        <v>1</v>
      </c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>
        <f>SUMPRODUCT(N781:Y781,$N$5:$Y$5)*$K781*$L781*$M781</f>
        <v/>
      </c>
      <c r="AE781" s="15">
        <f>SUMPRODUCT(N781:Y781,$N$6:$Y$6)*$K781*$L781*$M781</f>
        <v/>
      </c>
      <c r="AF781" s="19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7" t="inlineStr">
        <is>
          <t>R</t>
        </is>
      </c>
      <c r="F782" s="17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7" t="inlineStr">
        <is>
          <t>Opening Day</t>
        </is>
      </c>
      <c r="K782" s="11">
        <f>IFERROR(INDEX(Roles!$B$17:$B$20,MATCH(J782,Roles!$A$17:$A$20,0)),1)</f>
        <v/>
      </c>
      <c r="L782" s="18" t="n">
        <v>1</v>
      </c>
      <c r="M782" s="11" t="n">
        <v>1</v>
      </c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8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>
        <f>SUMPRODUCT(N782:Y782,$N$5:$Y$5)*$K782*$L782*$M782</f>
        <v/>
      </c>
      <c r="AE782" s="15">
        <f>SUMPRODUCT(N782:Y782,$N$6:$Y$6)*$K782*$L782*$M782</f>
        <v/>
      </c>
      <c r="AF782" s="19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7" t="inlineStr">
        <is>
          <t>R</t>
        </is>
      </c>
      <c r="F783" s="17" t="n"/>
      <c r="G783" s="9" t="n">
        <v>2.365</v>
      </c>
      <c r="H783" s="9" t="n">
        <v>2.365</v>
      </c>
      <c r="I783" s="9" t="inlineStr">
        <is>
          <t>Depth (no MLB IP)</t>
        </is>
      </c>
      <c r="J783" s="17" t="inlineStr">
        <is>
          <t>Opening Day</t>
        </is>
      </c>
      <c r="K783" s="11">
        <f>IFERROR(INDEX(Roles!$B$17:$B$20,MATCH(J783,Roles!$A$17:$A$20,0)),1)</f>
        <v/>
      </c>
      <c r="L783" s="18" t="n">
        <v>1</v>
      </c>
      <c r="M783" s="11" t="n">
        <v>1</v>
      </c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8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>
        <f>SUMPRODUCT(N783:Y783,$N$5:$Y$5)*$K783*$L783*$M783</f>
        <v/>
      </c>
      <c r="AE783" s="15">
        <f>SUMPRODUCT(N783:Y783,$N$6:$Y$6)*$K783*$L783*$M783</f>
        <v/>
      </c>
      <c r="AF783" s="19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7" t="inlineStr">
        <is>
          <t>L</t>
        </is>
      </c>
      <c r="F784" s="17" t="n"/>
      <c r="G784" s="9" t="n">
        <v>2.365</v>
      </c>
      <c r="H784" s="9" t="n">
        <v>2.365</v>
      </c>
      <c r="I784" s="9" t="inlineStr">
        <is>
          <t>Depth (no MLB IP)</t>
        </is>
      </c>
      <c r="J784" s="17" t="inlineStr">
        <is>
          <t>Opening Day</t>
        </is>
      </c>
      <c r="K784" s="11">
        <f>IFERROR(INDEX(Roles!$B$17:$B$20,MATCH(J784,Roles!$A$17:$A$20,0)),1)</f>
        <v/>
      </c>
      <c r="L784" s="18" t="n">
        <v>1</v>
      </c>
      <c r="M784" s="11" t="n">
        <v>1</v>
      </c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8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>
        <f>SUMPRODUCT(N784:Y784,$N$5:$Y$5)*$K784*$L784*$M784</f>
        <v/>
      </c>
      <c r="AE784" s="15">
        <f>SUMPRODUCT(N784:Y784,$N$6:$Y$6)*$K784*$L784*$M784</f>
        <v/>
      </c>
      <c r="AF784" s="19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7" t="inlineStr">
        <is>
          <t>R</t>
        </is>
      </c>
      <c r="F785" s="17" t="n"/>
      <c r="G785" s="9" t="n">
        <v>2.365</v>
      </c>
      <c r="H785" s="9" t="n">
        <v>2.365</v>
      </c>
      <c r="I785" s="9" t="inlineStr">
        <is>
          <t>Depth (no MLB IP)</t>
        </is>
      </c>
      <c r="J785" s="17" t="inlineStr">
        <is>
          <t>Opening Day</t>
        </is>
      </c>
      <c r="K785" s="11">
        <f>IFERROR(INDEX(Roles!$B$17:$B$20,MATCH(J785,Roles!$A$17:$A$20,0)),1)</f>
        <v/>
      </c>
      <c r="L785" s="18" t="n">
        <v>1</v>
      </c>
      <c r="M785" s="11" t="n">
        <v>1</v>
      </c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8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>
        <f>SUMPRODUCT(N785:Y785,$N$5:$Y$5)*$K785*$L785*$M785</f>
        <v/>
      </c>
      <c r="AE785" s="15">
        <f>SUMPRODUCT(N785:Y785,$N$6:$Y$6)*$K785*$L785*$M785</f>
        <v/>
      </c>
      <c r="AF785" s="19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7" t="inlineStr">
        <is>
          <t>L</t>
        </is>
      </c>
      <c r="F786" s="17" t="n"/>
      <c r="G786" s="9" t="n">
        <v>2.365</v>
      </c>
      <c r="H786" s="9" t="n">
        <v>2.365</v>
      </c>
      <c r="I786" s="9" t="inlineStr">
        <is>
          <t>Depth (no MLB IP)</t>
        </is>
      </c>
      <c r="J786" s="17" t="inlineStr">
        <is>
          <t>Opening Day</t>
        </is>
      </c>
      <c r="K786" s="11">
        <f>IFERROR(INDEX(Roles!$B$17:$B$20,MATCH(J786,Roles!$A$17:$A$20,0)),1)</f>
        <v/>
      </c>
      <c r="L786" s="18" t="n">
        <v>1</v>
      </c>
      <c r="M786" s="11" t="n">
        <v>1</v>
      </c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8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>
        <f>SUMPRODUCT(N786:Y786,$N$5:$Y$5)*$K786*$L786*$M786</f>
        <v/>
      </c>
      <c r="AE786" s="15">
        <f>SUMPRODUCT(N786:Y786,$N$6:$Y$6)*$K786*$L786*$M786</f>
        <v/>
      </c>
      <c r="AF786" s="19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7" t="inlineStr">
        <is>
          <t>R</t>
        </is>
      </c>
      <c r="F787" s="17" t="n"/>
      <c r="G787" s="9" t="n">
        <v>2.365</v>
      </c>
      <c r="H787" s="9" t="n">
        <v>2.365</v>
      </c>
      <c r="I787" s="9" t="inlineStr">
        <is>
          <t>Depth (no MLB IP)</t>
        </is>
      </c>
      <c r="J787" s="17" t="inlineStr">
        <is>
          <t>Opening Day</t>
        </is>
      </c>
      <c r="K787" s="11">
        <f>IFERROR(INDEX(Roles!$B$17:$B$20,MATCH(J787,Roles!$A$17:$A$20,0)),1)</f>
        <v/>
      </c>
      <c r="L787" s="18" t="n">
        <v>1</v>
      </c>
      <c r="M787" s="11" t="n">
        <v>1</v>
      </c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8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>
        <f>SUMPRODUCT(N787:Y787,$N$5:$Y$5)*$K787*$L787*$M787</f>
        <v/>
      </c>
      <c r="AE787" s="15">
        <f>SUMPRODUCT(N787:Y787,$N$6:$Y$6)*$K787*$L787*$M787</f>
        <v/>
      </c>
      <c r="AF787" s="19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7" t="inlineStr">
        <is>
          <t>R</t>
        </is>
      </c>
      <c r="F788" s="17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7" t="inlineStr">
        <is>
          <t>Opening Day</t>
        </is>
      </c>
      <c r="K788" s="11">
        <f>IFERROR(INDEX(Roles!$B$17:$B$20,MATCH(J788,Roles!$A$17:$A$20,0)),1)</f>
        <v/>
      </c>
      <c r="L788" s="18" t="n">
        <v>1</v>
      </c>
      <c r="M788" s="11" t="n">
        <v>1</v>
      </c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8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>
        <f>SUMPRODUCT(N788:Y788,$N$5:$Y$5)*$K788*$L788*$M788</f>
        <v/>
      </c>
      <c r="AE788" s="15">
        <f>SUMPRODUCT(N788:Y788,$N$6:$Y$6)*$K788*$L788*$M788</f>
        <v/>
      </c>
      <c r="AF788" s="19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7" t="inlineStr">
        <is>
          <t>R</t>
        </is>
      </c>
      <c r="F789" s="17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7" t="inlineStr">
        <is>
          <t>Opening Day</t>
        </is>
      </c>
      <c r="K789" s="11">
        <f>IFERROR(INDEX(Roles!$B$17:$B$20,MATCH(J789,Roles!$A$17:$A$20,0)),1)</f>
        <v/>
      </c>
      <c r="L789" s="18" t="n">
        <v>1</v>
      </c>
      <c r="M789" s="11" t="n">
        <v>1</v>
      </c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8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>
        <f>SUMPRODUCT(N789:Y789,$N$5:$Y$5)*$K789*$L789*$M789</f>
        <v/>
      </c>
      <c r="AE789" s="15">
        <f>SUMPRODUCT(N789:Y789,$N$6:$Y$6)*$K789*$L789*$M789</f>
        <v/>
      </c>
      <c r="AF789" s="19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7" t="inlineStr">
        <is>
          <t>R</t>
        </is>
      </c>
      <c r="F790" s="17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7" t="inlineStr">
        <is>
          <t>Opening Day</t>
        </is>
      </c>
      <c r="K790" s="11">
        <f>IFERROR(INDEX(Roles!$B$17:$B$20,MATCH(J790,Roles!$A$17:$A$20,0)),1)</f>
        <v/>
      </c>
      <c r="L790" s="18" t="n">
        <v>1</v>
      </c>
      <c r="M790" s="11" t="n">
        <v>1</v>
      </c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8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>
        <f>SUMPRODUCT(N790:Y790,$N$5:$Y$5)*$K790*$L790*$M790</f>
        <v/>
      </c>
      <c r="AE790" s="15">
        <f>SUMPRODUCT(N790:Y790,$N$6:$Y$6)*$K790*$L790*$M790</f>
        <v/>
      </c>
      <c r="AF790" s="19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7" t="inlineStr">
        <is>
          <t>R</t>
        </is>
      </c>
      <c r="F791" s="17" t="n"/>
      <c r="G791" s="9" t="n">
        <v>2.236</v>
      </c>
      <c r="H791" s="9" t="n">
        <v>2.236</v>
      </c>
      <c r="I791" s="9" t="inlineStr">
        <is>
          <t>Depth (no MLB IP)</t>
        </is>
      </c>
      <c r="J791" s="17" t="inlineStr">
        <is>
          <t>Opening Day</t>
        </is>
      </c>
      <c r="K791" s="11">
        <f>IFERROR(INDEX(Roles!$B$17:$B$20,MATCH(J791,Roles!$A$17:$A$20,0)),1)</f>
        <v/>
      </c>
      <c r="L791" s="18" t="n">
        <v>1</v>
      </c>
      <c r="M791" s="11" t="n">
        <v>1</v>
      </c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8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>
        <f>SUMPRODUCT(N791:Y791,$N$5:$Y$5)*$K791*$L791*$M791</f>
        <v/>
      </c>
      <c r="AE791" s="15">
        <f>SUMPRODUCT(N791:Y791,$N$6:$Y$6)*$K791*$L791*$M791</f>
        <v/>
      </c>
      <c r="AF791" s="19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7" t="inlineStr">
        <is>
          <t>L</t>
        </is>
      </c>
      <c r="F792" s="17" t="n"/>
      <c r="G792" s="9" t="n">
        <v>2.365</v>
      </c>
      <c r="H792" s="9" t="n">
        <v>2.365</v>
      </c>
      <c r="I792" s="9" t="inlineStr">
        <is>
          <t>Depth (no MLB IP)</t>
        </is>
      </c>
      <c r="J792" s="17" t="inlineStr">
        <is>
          <t>Opening Day</t>
        </is>
      </c>
      <c r="K792" s="11">
        <f>IFERROR(INDEX(Roles!$B$17:$B$20,MATCH(J792,Roles!$A$17:$A$20,0)),1)</f>
        <v/>
      </c>
      <c r="L792" s="18" t="n">
        <v>1</v>
      </c>
      <c r="M792" s="11" t="n">
        <v>1</v>
      </c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8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>
        <f>SUMPRODUCT(N792:Y792,$N$5:$Y$5)*$K792*$L792*$M792</f>
        <v/>
      </c>
      <c r="AE792" s="15">
        <f>SUMPRODUCT(N792:Y792,$N$6:$Y$6)*$K792*$L792*$M792</f>
        <v/>
      </c>
      <c r="AF792" s="19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7" t="inlineStr">
        <is>
          <t>R</t>
        </is>
      </c>
      <c r="F793" s="17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7" t="inlineStr">
        <is>
          <t>Opening Day</t>
        </is>
      </c>
      <c r="K793" s="11">
        <f>IFERROR(INDEX(Roles!$B$17:$B$20,MATCH(J793,Roles!$A$17:$A$20,0)),1)</f>
        <v/>
      </c>
      <c r="L793" s="18" t="n">
        <v>1</v>
      </c>
      <c r="M793" s="11" t="n">
        <v>1</v>
      </c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8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>
        <f>SUMPRODUCT(N793:Y793,$N$5:$Y$5)*$K793*$L793*$M793</f>
        <v/>
      </c>
      <c r="AE793" s="15">
        <f>SUMPRODUCT(N793:Y793,$N$6:$Y$6)*$K793*$L793*$M793</f>
        <v/>
      </c>
      <c r="AF793" s="19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7" t="inlineStr">
        <is>
          <t>R</t>
        </is>
      </c>
      <c r="F794" s="17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7" t="inlineStr">
        <is>
          <t>Opening Day</t>
        </is>
      </c>
      <c r="K794" s="11">
        <f>IFERROR(INDEX(Roles!$B$17:$B$20,MATCH(J794,Roles!$A$17:$A$20,0)),1)</f>
        <v/>
      </c>
      <c r="L794" s="18" t="n">
        <v>1</v>
      </c>
      <c r="M794" s="11" t="n">
        <v>1</v>
      </c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8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>
        <f>SUMPRODUCT(N794:Y794,$N$5:$Y$5)*$K794*$L794*$M794</f>
        <v/>
      </c>
      <c r="AE794" s="15">
        <f>SUMPRODUCT(N794:Y794,$N$6:$Y$6)*$K794*$L794*$M794</f>
        <v/>
      </c>
      <c r="AF794" s="19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7" t="inlineStr">
        <is>
          <t>R</t>
        </is>
      </c>
      <c r="F795" s="17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7" t="inlineStr">
        <is>
          <t>Opening Day</t>
        </is>
      </c>
      <c r="K795" s="11">
        <f>IFERROR(INDEX(Roles!$B$17:$B$20,MATCH(J795,Roles!$A$17:$A$20,0)),1)</f>
        <v/>
      </c>
      <c r="L795" s="18" t="n">
        <v>1</v>
      </c>
      <c r="M795" s="11" t="n">
        <v>1</v>
      </c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8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>
        <f>SUMPRODUCT(N795:Y795,$N$5:$Y$5)*$K795*$L795*$M795</f>
        <v/>
      </c>
      <c r="AE795" s="15">
        <f>SUMPRODUCT(N795:Y795,$N$6:$Y$6)*$K795*$L795*$M795</f>
        <v/>
      </c>
      <c r="AF795" s="19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7" t="inlineStr">
        <is>
          <t>R</t>
        </is>
      </c>
      <c r="F796" s="17" t="n"/>
      <c r="G796" s="9" t="n">
        <v>2.365</v>
      </c>
      <c r="H796" s="9" t="n">
        <v>2.365</v>
      </c>
      <c r="I796" s="9" t="inlineStr">
        <is>
          <t>Depth (no MLB IP)</t>
        </is>
      </c>
      <c r="J796" s="17" t="inlineStr">
        <is>
          <t>Opening Day</t>
        </is>
      </c>
      <c r="K796" s="11">
        <f>IFERROR(INDEX(Roles!$B$17:$B$20,MATCH(J796,Roles!$A$17:$A$20,0)),1)</f>
        <v/>
      </c>
      <c r="L796" s="18" t="n">
        <v>1</v>
      </c>
      <c r="M796" s="11" t="n">
        <v>1</v>
      </c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8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>
        <f>SUMPRODUCT(N796:Y796,$N$5:$Y$5)*$K796*$L796*$M796</f>
        <v/>
      </c>
      <c r="AE796" s="15">
        <f>SUMPRODUCT(N796:Y796,$N$6:$Y$6)*$K796*$L796*$M796</f>
        <v/>
      </c>
      <c r="AF796" s="19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7" t="inlineStr">
        <is>
          <t>R</t>
        </is>
      </c>
      <c r="F797" s="17" t="n"/>
      <c r="G797" s="9" t="n">
        <v>2.365</v>
      </c>
      <c r="H797" s="9" t="n">
        <v>2.365</v>
      </c>
      <c r="I797" s="9" t="inlineStr">
        <is>
          <t>Depth (no MLB IP)</t>
        </is>
      </c>
      <c r="J797" s="17" t="inlineStr">
        <is>
          <t>Opening Day</t>
        </is>
      </c>
      <c r="K797" s="11">
        <f>IFERROR(INDEX(Roles!$B$17:$B$20,MATCH(J797,Roles!$A$17:$A$20,0)),1)</f>
        <v/>
      </c>
      <c r="L797" s="18" t="n">
        <v>1</v>
      </c>
      <c r="M797" s="11" t="n">
        <v>1</v>
      </c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8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>
        <f>SUMPRODUCT(N797:Y797,$N$5:$Y$5)*$K797*$L797*$M797</f>
        <v/>
      </c>
      <c r="AE797" s="15">
        <f>SUMPRODUCT(N797:Y797,$N$6:$Y$6)*$K797*$L797*$M797</f>
        <v/>
      </c>
      <c r="AF797" s="19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7" t="inlineStr">
        <is>
          <t>L</t>
        </is>
      </c>
      <c r="F798" s="17" t="n"/>
      <c r="G798" s="9" t="n">
        <v>2.365</v>
      </c>
      <c r="H798" s="9" t="n">
        <v>2.365</v>
      </c>
      <c r="I798" s="9" t="inlineStr">
        <is>
          <t>Depth (no MLB IP)</t>
        </is>
      </c>
      <c r="J798" s="17" t="inlineStr">
        <is>
          <t>Opening Day</t>
        </is>
      </c>
      <c r="K798" s="11">
        <f>IFERROR(INDEX(Roles!$B$17:$B$20,MATCH(J798,Roles!$A$17:$A$20,0)),1)</f>
        <v/>
      </c>
      <c r="L798" s="18" t="n">
        <v>1</v>
      </c>
      <c r="M798" s="11" t="n">
        <v>1</v>
      </c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8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>
        <f>SUMPRODUCT(N798:Y798,$N$5:$Y$5)*$K798*$L798*$M798</f>
        <v/>
      </c>
      <c r="AE798" s="15">
        <f>SUMPRODUCT(N798:Y798,$N$6:$Y$6)*$K798*$L798*$M798</f>
        <v/>
      </c>
      <c r="AF798" s="19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7" t="inlineStr">
        <is>
          <t>L</t>
        </is>
      </c>
      <c r="F799" s="17" t="n"/>
      <c r="G799" s="9" t="n">
        <v>2.236</v>
      </c>
      <c r="H799" s="9" t="n">
        <v>2.236</v>
      </c>
      <c r="I799" s="9" t="inlineStr">
        <is>
          <t>Depth (no MLB IP)</t>
        </is>
      </c>
      <c r="J799" s="17" t="inlineStr">
        <is>
          <t>Opening Day</t>
        </is>
      </c>
      <c r="K799" s="11">
        <f>IFERROR(INDEX(Roles!$B$17:$B$20,MATCH(J799,Roles!$A$17:$A$20,0)),1)</f>
        <v/>
      </c>
      <c r="L799" s="18" t="n">
        <v>1</v>
      </c>
      <c r="M799" s="11" t="n">
        <v>1</v>
      </c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8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>
        <f>SUMPRODUCT(N799:Y799,$N$5:$Y$5)*$K799*$L799*$M799</f>
        <v/>
      </c>
      <c r="AE799" s="15">
        <f>SUMPRODUCT(N799:Y799,$N$6:$Y$6)*$K799*$L799*$M799</f>
        <v/>
      </c>
      <c r="AF799" s="19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7" t="inlineStr">
        <is>
          <t>R</t>
        </is>
      </c>
      <c r="F800" s="17" t="n"/>
      <c r="G800" s="9" t="n">
        <v>2.064</v>
      </c>
      <c r="H800" s="9" t="n">
        <v>2.064</v>
      </c>
      <c r="I800" s="9" t="inlineStr">
        <is>
          <t>Depth (no MLB IP)</t>
        </is>
      </c>
      <c r="J800" s="17" t="inlineStr">
        <is>
          <t>Opening Day</t>
        </is>
      </c>
      <c r="K800" s="11">
        <f>IFERROR(INDEX(Roles!$B$17:$B$20,MATCH(J800,Roles!$A$17:$A$20,0)),1)</f>
        <v/>
      </c>
      <c r="L800" s="18" t="n">
        <v>1</v>
      </c>
      <c r="M800" s="11" t="n">
        <v>1</v>
      </c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8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>
        <f>SUMPRODUCT(N800:Y800,$N$5:$Y$5)*$K800*$L800*$M800</f>
        <v/>
      </c>
      <c r="AE800" s="15">
        <f>SUMPRODUCT(N800:Y800,$N$6:$Y$6)*$K800*$L800*$M800</f>
        <v/>
      </c>
      <c r="AF800" s="19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7" t="inlineStr">
        <is>
          <t>R</t>
        </is>
      </c>
      <c r="F801" s="17" t="n"/>
      <c r="G801" s="9" t="n">
        <v>2.365</v>
      </c>
      <c r="H801" s="9" t="n">
        <v>2.365</v>
      </c>
      <c r="I801" s="9" t="inlineStr">
        <is>
          <t>Depth (no MLB IP)</t>
        </is>
      </c>
      <c r="J801" s="17" t="inlineStr">
        <is>
          <t>Opening Day</t>
        </is>
      </c>
      <c r="K801" s="11">
        <f>IFERROR(INDEX(Roles!$B$17:$B$20,MATCH(J801,Roles!$A$17:$A$20,0)),1)</f>
        <v/>
      </c>
      <c r="L801" s="18" t="n">
        <v>1</v>
      </c>
      <c r="M801" s="11" t="n">
        <v>1</v>
      </c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8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>
        <f>SUMPRODUCT(N801:Y801,$N$5:$Y$5)*$K801*$L801*$M801</f>
        <v/>
      </c>
      <c r="AE801" s="15">
        <f>SUMPRODUCT(N801:Y801,$N$6:$Y$6)*$K801*$L801*$M801</f>
        <v/>
      </c>
      <c r="AF801" s="19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7" t="inlineStr">
        <is>
          <t>R</t>
        </is>
      </c>
      <c r="F802" s="17" t="n"/>
      <c r="G802" s="9" t="n">
        <v>2.236</v>
      </c>
      <c r="H802" s="9" t="n">
        <v>2.236</v>
      </c>
      <c r="I802" s="9" t="inlineStr">
        <is>
          <t>Depth (no MLB IP)</t>
        </is>
      </c>
      <c r="J802" s="17" t="inlineStr">
        <is>
          <t>Opening Day</t>
        </is>
      </c>
      <c r="K802" s="11">
        <f>IFERROR(INDEX(Roles!$B$17:$B$20,MATCH(J802,Roles!$A$17:$A$20,0)),1)</f>
        <v/>
      </c>
      <c r="L802" s="18" t="n">
        <v>1</v>
      </c>
      <c r="M802" s="11" t="n">
        <v>1</v>
      </c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8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>
        <f>SUMPRODUCT(N802:Y802,$N$5:$Y$5)*$K802*$L802*$M802</f>
        <v/>
      </c>
      <c r="AE802" s="15">
        <f>SUMPRODUCT(N802:Y802,$N$6:$Y$6)*$K802*$L802*$M802</f>
        <v/>
      </c>
      <c r="AF802" s="19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7" t="inlineStr">
        <is>
          <t>R</t>
        </is>
      </c>
      <c r="F803" s="17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7" t="inlineStr">
        <is>
          <t>Opening Day</t>
        </is>
      </c>
      <c r="K803" s="11">
        <f>IFERROR(INDEX(Roles!$B$17:$B$20,MATCH(J803,Roles!$A$17:$A$20,0)),1)</f>
        <v/>
      </c>
      <c r="L803" s="18" t="n">
        <v>1</v>
      </c>
      <c r="M803" s="11" t="n">
        <v>1</v>
      </c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8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>
        <f>SUMPRODUCT(N803:Y803,$N$5:$Y$5)*$K803*$L803*$M803</f>
        <v/>
      </c>
      <c r="AE803" s="15">
        <f>SUMPRODUCT(N803:Y803,$N$6:$Y$6)*$K803*$L803*$M803</f>
        <v/>
      </c>
      <c r="AF803" s="19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7" t="inlineStr">
        <is>
          <t>R</t>
        </is>
      </c>
      <c r="F804" s="17" t="n"/>
      <c r="G804" s="9" t="n">
        <v>2.236</v>
      </c>
      <c r="H804" s="9" t="n">
        <v>2.236</v>
      </c>
      <c r="I804" s="9" t="inlineStr">
        <is>
          <t>Depth (no MLB IP)</t>
        </is>
      </c>
      <c r="J804" s="17" t="inlineStr">
        <is>
          <t>Opening Day</t>
        </is>
      </c>
      <c r="K804" s="11">
        <f>IFERROR(INDEX(Roles!$B$17:$B$20,MATCH(J804,Roles!$A$17:$A$20,0)),1)</f>
        <v/>
      </c>
      <c r="L804" s="18" t="n">
        <v>1</v>
      </c>
      <c r="M804" s="11" t="n">
        <v>1</v>
      </c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8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>
        <f>SUMPRODUCT(N804:Y804,$N$5:$Y$5)*$K804*$L804*$M804</f>
        <v/>
      </c>
      <c r="AE804" s="15">
        <f>SUMPRODUCT(N804:Y804,$N$6:$Y$6)*$K804*$L804*$M804</f>
        <v/>
      </c>
      <c r="AF804" s="19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7" t="inlineStr">
        <is>
          <t>R</t>
        </is>
      </c>
      <c r="F805" s="17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7" t="inlineStr">
        <is>
          <t>Opening Day</t>
        </is>
      </c>
      <c r="K805" s="11">
        <f>IFERROR(INDEX(Roles!$B$17:$B$20,MATCH(J805,Roles!$A$17:$A$20,0)),1)</f>
        <v/>
      </c>
      <c r="L805" s="18" t="n">
        <v>1</v>
      </c>
      <c r="M805" s="11" t="n">
        <v>1</v>
      </c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8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>
        <f>SUMPRODUCT(N805:Y805,$N$5:$Y$5)*$K805*$L805*$M805</f>
        <v/>
      </c>
      <c r="AE805" s="15">
        <f>SUMPRODUCT(N805:Y805,$N$6:$Y$6)*$K805*$L805*$M805</f>
        <v/>
      </c>
      <c r="AF805" s="19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7" t="inlineStr">
        <is>
          <t>R</t>
        </is>
      </c>
      <c r="F806" s="17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7" t="inlineStr">
        <is>
          <t>Opening Day</t>
        </is>
      </c>
      <c r="K806" s="11">
        <f>IFERROR(INDEX(Roles!$B$17:$B$20,MATCH(J806,Roles!$A$17:$A$20,0)),1)</f>
        <v/>
      </c>
      <c r="L806" s="18" t="n">
        <v>1</v>
      </c>
      <c r="M806" s="11" t="n">
        <v>1</v>
      </c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8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>
        <f>SUMPRODUCT(N806:Y806,$N$5:$Y$5)*$K806*$L806*$M806</f>
        <v/>
      </c>
      <c r="AE806" s="15">
        <f>SUMPRODUCT(N806:Y806,$N$6:$Y$6)*$K806*$L806*$M806</f>
        <v/>
      </c>
      <c r="AF806" s="19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7" t="inlineStr">
        <is>
          <t>R</t>
        </is>
      </c>
      <c r="F807" s="17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7" t="inlineStr">
        <is>
          <t>Opening Day</t>
        </is>
      </c>
      <c r="K807" s="11">
        <f>IFERROR(INDEX(Roles!$B$17:$B$20,MATCH(J807,Roles!$A$17:$A$20,0)),1)</f>
        <v/>
      </c>
      <c r="L807" s="18" t="n">
        <v>1</v>
      </c>
      <c r="M807" s="11" t="n">
        <v>1</v>
      </c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8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>
        <f>SUMPRODUCT(N807:Y807,$N$5:$Y$5)*$K807*$L807*$M807</f>
        <v/>
      </c>
      <c r="AE807" s="15">
        <f>SUMPRODUCT(N807:Y807,$N$6:$Y$6)*$K807*$L807*$M807</f>
        <v/>
      </c>
      <c r="AF807" s="19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7" t="inlineStr">
        <is>
          <t>L</t>
        </is>
      </c>
      <c r="F808" s="17" t="n"/>
      <c r="G808" s="9" t="n">
        <v>2.365</v>
      </c>
      <c r="H808" s="9" t="n">
        <v>2.365</v>
      </c>
      <c r="I808" s="9" t="inlineStr">
        <is>
          <t>Depth (no MLB IP)</t>
        </is>
      </c>
      <c r="J808" s="17" t="inlineStr">
        <is>
          <t>Opening Day</t>
        </is>
      </c>
      <c r="K808" s="11">
        <f>IFERROR(INDEX(Roles!$B$17:$B$20,MATCH(J808,Roles!$A$17:$A$20,0)),1)</f>
        <v/>
      </c>
      <c r="L808" s="18" t="n">
        <v>1</v>
      </c>
      <c r="M808" s="11" t="n">
        <v>1</v>
      </c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8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>
        <f>SUMPRODUCT(N808:Y808,$N$5:$Y$5)*$K808*$L808*$M808</f>
        <v/>
      </c>
      <c r="AE808" s="15">
        <f>SUMPRODUCT(N808:Y808,$N$6:$Y$6)*$K808*$L808*$M808</f>
        <v/>
      </c>
      <c r="AF808" s="19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7" t="inlineStr">
        <is>
          <t>R</t>
        </is>
      </c>
      <c r="F809" s="17" t="n"/>
      <c r="G809" s="9" t="n">
        <v>2.365</v>
      </c>
      <c r="H809" s="9" t="n">
        <v>2.365</v>
      </c>
      <c r="I809" s="9" t="inlineStr">
        <is>
          <t>Depth (no MLB IP)</t>
        </is>
      </c>
      <c r="J809" s="17" t="inlineStr">
        <is>
          <t>Opening Day</t>
        </is>
      </c>
      <c r="K809" s="11">
        <f>IFERROR(INDEX(Roles!$B$17:$B$20,MATCH(J809,Roles!$A$17:$A$20,0)),1)</f>
        <v/>
      </c>
      <c r="L809" s="18" t="n">
        <v>1</v>
      </c>
      <c r="M809" s="11" t="n">
        <v>1</v>
      </c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8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>
        <f>SUMPRODUCT(N809:Y809,$N$5:$Y$5)*$K809*$L809*$M809</f>
        <v/>
      </c>
      <c r="AE809" s="15">
        <f>SUMPRODUCT(N809:Y809,$N$6:$Y$6)*$K809*$L809*$M809</f>
        <v/>
      </c>
      <c r="AF809" s="19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7" t="inlineStr">
        <is>
          <t>R</t>
        </is>
      </c>
      <c r="F810" s="17" t="n"/>
      <c r="G810" s="9" t="n">
        <v>2.064</v>
      </c>
      <c r="H810" s="9" t="n">
        <v>2.064</v>
      </c>
      <c r="I810" s="9" t="inlineStr">
        <is>
          <t>Depth (no MLB IP)</t>
        </is>
      </c>
      <c r="J810" s="17" t="inlineStr">
        <is>
          <t>Opening Day</t>
        </is>
      </c>
      <c r="K810" s="11">
        <f>IFERROR(INDEX(Roles!$B$17:$B$20,MATCH(J810,Roles!$A$17:$A$20,0)),1)</f>
        <v/>
      </c>
      <c r="L810" s="18" t="n">
        <v>1</v>
      </c>
      <c r="M810" s="11" t="n">
        <v>1</v>
      </c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8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>
        <f>SUMPRODUCT(N810:Y810,$N$5:$Y$5)*$K810*$L810*$M810</f>
        <v/>
      </c>
      <c r="AE810" s="15">
        <f>SUMPRODUCT(N810:Y810,$N$6:$Y$6)*$K810*$L810*$M810</f>
        <v/>
      </c>
      <c r="AF810" s="19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7" t="inlineStr">
        <is>
          <t>R</t>
        </is>
      </c>
      <c r="F811" s="17" t="n"/>
      <c r="G811" s="9" t="n">
        <v>2.365</v>
      </c>
      <c r="H811" s="9" t="n">
        <v>2.365</v>
      </c>
      <c r="I811" s="9" t="inlineStr">
        <is>
          <t>Depth (no MLB IP)</t>
        </is>
      </c>
      <c r="J811" s="17" t="inlineStr">
        <is>
          <t>Opening Day</t>
        </is>
      </c>
      <c r="K811" s="11">
        <f>IFERROR(INDEX(Roles!$B$17:$B$20,MATCH(J811,Roles!$A$17:$A$20,0)),1)</f>
        <v/>
      </c>
      <c r="L811" s="18" t="n">
        <v>1</v>
      </c>
      <c r="M811" s="11" t="n">
        <v>1</v>
      </c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8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>
        <f>SUMPRODUCT(N811:Y811,$N$5:$Y$5)*$K811*$L811*$M811</f>
        <v/>
      </c>
      <c r="AE811" s="15">
        <f>SUMPRODUCT(N811:Y811,$N$6:$Y$6)*$K811*$L811*$M811</f>
        <v/>
      </c>
      <c r="AF811" s="19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7" t="inlineStr">
        <is>
          <t>R</t>
        </is>
      </c>
      <c r="F812" s="17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7" t="inlineStr">
        <is>
          <t>Opening Day</t>
        </is>
      </c>
      <c r="K812" s="11">
        <f>IFERROR(INDEX(Roles!$B$17:$B$20,MATCH(J812,Roles!$A$17:$A$20,0)),1)</f>
        <v/>
      </c>
      <c r="L812" s="18" t="n">
        <v>1</v>
      </c>
      <c r="M812" s="11" t="n">
        <v>1</v>
      </c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8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>
        <f>SUMPRODUCT(N812:Y812,$N$5:$Y$5)*$K812*$L812*$M812</f>
        <v/>
      </c>
      <c r="AE812" s="15">
        <f>SUMPRODUCT(N812:Y812,$N$6:$Y$6)*$K812*$L812*$M812</f>
        <v/>
      </c>
      <c r="AF812" s="19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7" t="inlineStr">
        <is>
          <t>R</t>
        </is>
      </c>
      <c r="F813" s="17" t="n"/>
      <c r="G813" s="9" t="n">
        <v>2.365</v>
      </c>
      <c r="H813" s="9" t="n">
        <v>2.365</v>
      </c>
      <c r="I813" s="9" t="inlineStr">
        <is>
          <t>Depth (no MLB IP)</t>
        </is>
      </c>
      <c r="J813" s="17" t="inlineStr">
        <is>
          <t>Opening Day</t>
        </is>
      </c>
      <c r="K813" s="11">
        <f>IFERROR(INDEX(Roles!$B$17:$B$20,MATCH(J813,Roles!$A$17:$A$20,0)),1)</f>
        <v/>
      </c>
      <c r="L813" s="18" t="n">
        <v>1</v>
      </c>
      <c r="M813" s="11" t="n">
        <v>1</v>
      </c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8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>
        <f>SUMPRODUCT(N813:Y813,$N$5:$Y$5)*$K813*$L813*$M813</f>
        <v/>
      </c>
      <c r="AE813" s="15">
        <f>SUMPRODUCT(N813:Y813,$N$6:$Y$6)*$K813*$L813*$M813</f>
        <v/>
      </c>
      <c r="AF813" s="19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7" t="inlineStr">
        <is>
          <t>R</t>
        </is>
      </c>
      <c r="F814" s="17" t="n"/>
      <c r="G814" s="9" t="n">
        <v>2.064</v>
      </c>
      <c r="H814" s="9" t="n">
        <v>2.064</v>
      </c>
      <c r="I814" s="9" t="inlineStr">
        <is>
          <t>Depth (no MLB IP)</t>
        </is>
      </c>
      <c r="J814" s="17" t="inlineStr">
        <is>
          <t>Opening Day</t>
        </is>
      </c>
      <c r="K814" s="11">
        <f>IFERROR(INDEX(Roles!$B$17:$B$20,MATCH(J814,Roles!$A$17:$A$20,0)),1)</f>
        <v/>
      </c>
      <c r="L814" s="18" t="n">
        <v>1</v>
      </c>
      <c r="M814" s="11" t="n">
        <v>1</v>
      </c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8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>
        <f>SUMPRODUCT(N814:Y814,$N$5:$Y$5)*$K814*$L814*$M814</f>
        <v/>
      </c>
      <c r="AE814" s="15">
        <f>SUMPRODUCT(N814:Y814,$N$6:$Y$6)*$K814*$L814*$M814</f>
        <v/>
      </c>
      <c r="AF814" s="19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7" t="inlineStr">
        <is>
          <t>R</t>
        </is>
      </c>
      <c r="F815" s="17" t="n"/>
      <c r="G815" s="9" t="n">
        <v>2.236</v>
      </c>
      <c r="H815" s="9" t="n">
        <v>2.236</v>
      </c>
      <c r="I815" s="9" t="inlineStr">
        <is>
          <t>Depth (no MLB IP)</t>
        </is>
      </c>
      <c r="J815" s="17" t="inlineStr">
        <is>
          <t>Opening Day</t>
        </is>
      </c>
      <c r="K815" s="11">
        <f>IFERROR(INDEX(Roles!$B$17:$B$20,MATCH(J815,Roles!$A$17:$A$20,0)),1)</f>
        <v/>
      </c>
      <c r="L815" s="18" t="n">
        <v>1</v>
      </c>
      <c r="M815" s="11" t="n">
        <v>1</v>
      </c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8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>
        <f>SUMPRODUCT(N815:Y815,$N$5:$Y$5)*$K815*$L815*$M815</f>
        <v/>
      </c>
      <c r="AE815" s="15">
        <f>SUMPRODUCT(N815:Y815,$N$6:$Y$6)*$K815*$L815*$M815</f>
        <v/>
      </c>
      <c r="AF815" s="19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7" t="inlineStr">
        <is>
          <t>R</t>
        </is>
      </c>
      <c r="F816" s="17" t="n"/>
      <c r="G816" s="9" t="n">
        <v>2.365</v>
      </c>
      <c r="H816" s="9" t="n">
        <v>2.365</v>
      </c>
      <c r="I816" s="9" t="inlineStr">
        <is>
          <t>Depth (no MLB IP)</t>
        </is>
      </c>
      <c r="J816" s="17" t="inlineStr">
        <is>
          <t>Opening Day</t>
        </is>
      </c>
      <c r="K816" s="11">
        <f>IFERROR(INDEX(Roles!$B$17:$B$20,MATCH(J816,Roles!$A$17:$A$20,0)),1)</f>
        <v/>
      </c>
      <c r="L816" s="18" t="n">
        <v>1</v>
      </c>
      <c r="M816" s="11" t="n">
        <v>1</v>
      </c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8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>
        <f>SUMPRODUCT(N816:Y816,$N$5:$Y$5)*$K816*$L816*$M816</f>
        <v/>
      </c>
      <c r="AE816" s="15">
        <f>SUMPRODUCT(N816:Y816,$N$6:$Y$6)*$K816*$L816*$M816</f>
        <v/>
      </c>
      <c r="AF816" s="19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7" t="inlineStr">
        <is>
          <t>R</t>
        </is>
      </c>
      <c r="F817" s="17" t="n"/>
      <c r="G817" s="9" t="n">
        <v>2.365</v>
      </c>
      <c r="H817" s="9" t="n">
        <v>2.365</v>
      </c>
      <c r="I817" s="9" t="inlineStr">
        <is>
          <t>Depth (no MLB IP)</t>
        </is>
      </c>
      <c r="J817" s="17" t="inlineStr">
        <is>
          <t>Opening Day</t>
        </is>
      </c>
      <c r="K817" s="11">
        <f>IFERROR(INDEX(Roles!$B$17:$B$20,MATCH(J817,Roles!$A$17:$A$20,0)),1)</f>
        <v/>
      </c>
      <c r="L817" s="18" t="n">
        <v>1</v>
      </c>
      <c r="M817" s="11" t="n">
        <v>1</v>
      </c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8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>
        <f>SUMPRODUCT(N817:Y817,$N$5:$Y$5)*$K817*$L817*$M817</f>
        <v/>
      </c>
      <c r="AE817" s="15">
        <f>SUMPRODUCT(N817:Y817,$N$6:$Y$6)*$K817*$L817*$M817</f>
        <v/>
      </c>
      <c r="AF817" s="19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7" t="inlineStr">
        <is>
          <t>R</t>
        </is>
      </c>
      <c r="F818" s="17" t="n"/>
      <c r="G818" s="9" t="n">
        <v>2.064</v>
      </c>
      <c r="H818" s="9" t="n">
        <v>2.064</v>
      </c>
      <c r="I818" s="9" t="inlineStr">
        <is>
          <t>Depth (no MLB IP)</t>
        </is>
      </c>
      <c r="J818" s="17" t="inlineStr">
        <is>
          <t>Opening Day</t>
        </is>
      </c>
      <c r="K818" s="11">
        <f>IFERROR(INDEX(Roles!$B$17:$B$20,MATCH(J818,Roles!$A$17:$A$20,0)),1)</f>
        <v/>
      </c>
      <c r="L818" s="18" t="n">
        <v>1</v>
      </c>
      <c r="M818" s="11" t="n">
        <v>1</v>
      </c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8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>
        <f>SUMPRODUCT(N818:Y818,$N$5:$Y$5)*$K818*$L818*$M818</f>
        <v/>
      </c>
      <c r="AE818" s="15">
        <f>SUMPRODUCT(N818:Y818,$N$6:$Y$6)*$K818*$L818*$M818</f>
        <v/>
      </c>
      <c r="AF818" s="19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7" t="inlineStr">
        <is>
          <t>L</t>
        </is>
      </c>
      <c r="F819" s="17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7" t="inlineStr">
        <is>
          <t>Opening Day</t>
        </is>
      </c>
      <c r="K819" s="11">
        <f>IFERROR(INDEX(Roles!$B$17:$B$20,MATCH(J819,Roles!$A$17:$A$20,0)),1)</f>
        <v/>
      </c>
      <c r="L819" s="18" t="n">
        <v>1</v>
      </c>
      <c r="M819" s="11" t="n">
        <v>1</v>
      </c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8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>
        <f>SUMPRODUCT(N819:Y819,$N$5:$Y$5)*$K819*$L819*$M819</f>
        <v/>
      </c>
      <c r="AE819" s="15">
        <f>SUMPRODUCT(N819:Y819,$N$6:$Y$6)*$K819*$L819*$M819</f>
        <v/>
      </c>
      <c r="AF819" s="19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7" t="inlineStr">
        <is>
          <t>R</t>
        </is>
      </c>
      <c r="F820" s="17" t="n"/>
      <c r="G820" s="9" t="n">
        <v>2.365</v>
      </c>
      <c r="H820" s="9" t="n">
        <v>2.365</v>
      </c>
      <c r="I820" s="9" t="inlineStr">
        <is>
          <t>Depth (no MLB IP)</t>
        </is>
      </c>
      <c r="J820" s="17" t="inlineStr">
        <is>
          <t>Opening Day</t>
        </is>
      </c>
      <c r="K820" s="11">
        <f>IFERROR(INDEX(Roles!$B$17:$B$20,MATCH(J820,Roles!$A$17:$A$20,0)),1)</f>
        <v/>
      </c>
      <c r="L820" s="18" t="n">
        <v>1</v>
      </c>
      <c r="M820" s="11" t="n">
        <v>1</v>
      </c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8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>
        <f>SUMPRODUCT(N820:Y820,$N$5:$Y$5)*$K820*$L820*$M820</f>
        <v/>
      </c>
      <c r="AE820" s="15">
        <f>SUMPRODUCT(N820:Y820,$N$6:$Y$6)*$K820*$L820*$M820</f>
        <v/>
      </c>
      <c r="AF820" s="19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7" t="inlineStr">
        <is>
          <t>L</t>
        </is>
      </c>
      <c r="F821" s="17" t="n"/>
      <c r="G821" s="9" t="n">
        <v>1.892</v>
      </c>
      <c r="H821" s="9" t="n">
        <v>1.892</v>
      </c>
      <c r="I821" s="9" t="inlineStr">
        <is>
          <t>Depth (no MLB IP)</t>
        </is>
      </c>
      <c r="J821" s="17" t="inlineStr">
        <is>
          <t>Opening Day</t>
        </is>
      </c>
      <c r="K821" s="11">
        <f>IFERROR(INDEX(Roles!$B$17:$B$20,MATCH(J821,Roles!$A$17:$A$20,0)),1)</f>
        <v/>
      </c>
      <c r="L821" s="18" t="n">
        <v>1</v>
      </c>
      <c r="M821" s="11" t="n">
        <v>1</v>
      </c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8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>
        <f>SUMPRODUCT(N821:Y821,$N$5:$Y$5)*$K821*$L821*$M821</f>
        <v/>
      </c>
      <c r="AE821" s="15">
        <f>SUMPRODUCT(N821:Y821,$N$6:$Y$6)*$K821*$L821*$M821</f>
        <v/>
      </c>
      <c r="AF821" s="19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7" t="inlineStr">
        <is>
          <t>R</t>
        </is>
      </c>
      <c r="F822" s="17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7" t="inlineStr">
        <is>
          <t>Opening Day</t>
        </is>
      </c>
      <c r="K822" s="11">
        <f>IFERROR(INDEX(Roles!$B$17:$B$20,MATCH(J822,Roles!$A$17:$A$20,0)),1)</f>
        <v/>
      </c>
      <c r="L822" s="18" t="n">
        <v>1</v>
      </c>
      <c r="M822" s="11" t="n">
        <v>1</v>
      </c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8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>
        <f>SUMPRODUCT(N822:Y822,$N$5:$Y$5)*$K822*$L822*$M822</f>
        <v/>
      </c>
      <c r="AE822" s="15">
        <f>SUMPRODUCT(N822:Y822,$N$6:$Y$6)*$K822*$L822*$M822</f>
        <v/>
      </c>
      <c r="AF822" s="19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7" t="inlineStr">
        <is>
          <t>R</t>
        </is>
      </c>
      <c r="F823" s="17" t="n"/>
      <c r="G823" s="9" t="n">
        <v>2.365</v>
      </c>
      <c r="H823" s="9" t="n">
        <v>2.365</v>
      </c>
      <c r="I823" s="9" t="inlineStr">
        <is>
          <t>Depth (no MLB IP)</t>
        </is>
      </c>
      <c r="J823" s="17" t="inlineStr">
        <is>
          <t>Opening Day</t>
        </is>
      </c>
      <c r="K823" s="11">
        <f>IFERROR(INDEX(Roles!$B$17:$B$20,MATCH(J823,Roles!$A$17:$A$20,0)),1)</f>
        <v/>
      </c>
      <c r="L823" s="18" t="n">
        <v>1</v>
      </c>
      <c r="M823" s="11" t="n">
        <v>1</v>
      </c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8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>
        <f>SUMPRODUCT(N823:Y823,$N$5:$Y$5)*$K823*$L823*$M823</f>
        <v/>
      </c>
      <c r="AE823" s="15">
        <f>SUMPRODUCT(N823:Y823,$N$6:$Y$6)*$K823*$L823*$M823</f>
        <v/>
      </c>
      <c r="AF823" s="19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7" t="inlineStr">
        <is>
          <t>R</t>
        </is>
      </c>
      <c r="F824" s="17" t="n"/>
      <c r="G824" s="9" t="n">
        <v>2.236</v>
      </c>
      <c r="H824" s="9" t="n">
        <v>2.236</v>
      </c>
      <c r="I824" s="9" t="inlineStr">
        <is>
          <t>Depth (no MLB IP)</t>
        </is>
      </c>
      <c r="J824" s="17" t="inlineStr">
        <is>
          <t>Opening Day</t>
        </is>
      </c>
      <c r="K824" s="11">
        <f>IFERROR(INDEX(Roles!$B$17:$B$20,MATCH(J824,Roles!$A$17:$A$20,0)),1)</f>
        <v/>
      </c>
      <c r="L824" s="18" t="n">
        <v>1</v>
      </c>
      <c r="M824" s="11" t="n">
        <v>1</v>
      </c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8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>
        <f>SUMPRODUCT(N824:Y824,$N$5:$Y$5)*$K824*$L824*$M824</f>
        <v/>
      </c>
      <c r="AE824" s="15">
        <f>SUMPRODUCT(N824:Y824,$N$6:$Y$6)*$K824*$L824*$M824</f>
        <v/>
      </c>
      <c r="AF824" s="19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7" t="inlineStr">
        <is>
          <t>R</t>
        </is>
      </c>
      <c r="F825" s="17" t="n"/>
      <c r="G825" s="9" t="n">
        <v>2.064</v>
      </c>
      <c r="H825" s="9" t="n">
        <v>2.064</v>
      </c>
      <c r="I825" s="9" t="inlineStr">
        <is>
          <t>Depth (no MLB IP)</t>
        </is>
      </c>
      <c r="J825" s="17" t="inlineStr">
        <is>
          <t>Opening Day</t>
        </is>
      </c>
      <c r="K825" s="11">
        <f>IFERROR(INDEX(Roles!$B$17:$B$20,MATCH(J825,Roles!$A$17:$A$20,0)),1)</f>
        <v/>
      </c>
      <c r="L825" s="18" t="n">
        <v>1</v>
      </c>
      <c r="M825" s="11" t="n">
        <v>1</v>
      </c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8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>
        <f>SUMPRODUCT(N825:Y825,$N$5:$Y$5)*$K825*$L825*$M825</f>
        <v/>
      </c>
      <c r="AE825" s="15">
        <f>SUMPRODUCT(N825:Y825,$N$6:$Y$6)*$K825*$L825*$M825</f>
        <v/>
      </c>
      <c r="AF825" s="19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7" t="inlineStr">
        <is>
          <t>R</t>
        </is>
      </c>
      <c r="F826" s="17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7" t="inlineStr">
        <is>
          <t>Opening Day</t>
        </is>
      </c>
      <c r="K826" s="11">
        <f>IFERROR(INDEX(Roles!$B$17:$B$20,MATCH(J826,Roles!$A$17:$A$20,0)),1)</f>
        <v/>
      </c>
      <c r="L826" s="18" t="n">
        <v>1</v>
      </c>
      <c r="M826" s="11" t="n">
        <v>1</v>
      </c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8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>
        <f>SUMPRODUCT(N826:Y826,$N$5:$Y$5)*$K826*$L826*$M826</f>
        <v/>
      </c>
      <c r="AE826" s="15">
        <f>SUMPRODUCT(N826:Y826,$N$6:$Y$6)*$K826*$L826*$M826</f>
        <v/>
      </c>
      <c r="AF826" s="19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7" t="inlineStr">
        <is>
          <t>R</t>
        </is>
      </c>
      <c r="F827" s="17" t="n"/>
      <c r="G827" s="9" t="n">
        <v>2.236</v>
      </c>
      <c r="H827" s="9" t="n">
        <v>2.236</v>
      </c>
      <c r="I827" s="9" t="inlineStr">
        <is>
          <t>Depth (no MLB IP)</t>
        </is>
      </c>
      <c r="J827" s="17" t="inlineStr">
        <is>
          <t>Opening Day</t>
        </is>
      </c>
      <c r="K827" s="11">
        <f>IFERROR(INDEX(Roles!$B$17:$B$20,MATCH(J827,Roles!$A$17:$A$20,0)),1)</f>
        <v/>
      </c>
      <c r="L827" s="18" t="n">
        <v>1</v>
      </c>
      <c r="M827" s="11" t="n">
        <v>1</v>
      </c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8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>
        <f>SUMPRODUCT(N827:Y827,$N$5:$Y$5)*$K827*$L827*$M827</f>
        <v/>
      </c>
      <c r="AE827" s="15">
        <f>SUMPRODUCT(N827:Y827,$N$6:$Y$6)*$K827*$L827*$M827</f>
        <v/>
      </c>
      <c r="AF827" s="19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7" t="inlineStr">
        <is>
          <t>R</t>
        </is>
      </c>
      <c r="F828" s="17" t="n"/>
      <c r="G828" s="9" t="n">
        <v>1.892</v>
      </c>
      <c r="H828" s="9" t="n">
        <v>1.892</v>
      </c>
      <c r="I828" s="9" t="inlineStr">
        <is>
          <t>Depth (no MLB IP)</t>
        </is>
      </c>
      <c r="J828" s="17" t="inlineStr">
        <is>
          <t>Opening Day</t>
        </is>
      </c>
      <c r="K828" s="11">
        <f>IFERROR(INDEX(Roles!$B$17:$B$20,MATCH(J828,Roles!$A$17:$A$20,0)),1)</f>
        <v/>
      </c>
      <c r="L828" s="18" t="n">
        <v>1</v>
      </c>
      <c r="M828" s="11" t="n">
        <v>1</v>
      </c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8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>
        <f>SUMPRODUCT(N828:Y828,$N$5:$Y$5)*$K828*$L828*$M828</f>
        <v/>
      </c>
      <c r="AE828" s="15">
        <f>SUMPRODUCT(N828:Y828,$N$6:$Y$6)*$K828*$L828*$M828</f>
        <v/>
      </c>
      <c r="AF828" s="19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7" t="inlineStr">
        <is>
          <t>R</t>
        </is>
      </c>
      <c r="F829" s="17" t="n"/>
      <c r="G829" s="9" t="n">
        <v>1.892</v>
      </c>
      <c r="H829" s="9" t="n">
        <v>1.892</v>
      </c>
      <c r="I829" s="9" t="inlineStr">
        <is>
          <t>Depth (no MLB IP)</t>
        </is>
      </c>
      <c r="J829" s="17" t="inlineStr">
        <is>
          <t>Opening Day</t>
        </is>
      </c>
      <c r="K829" s="11">
        <f>IFERROR(INDEX(Roles!$B$17:$B$20,MATCH(J829,Roles!$A$17:$A$20,0)),1)</f>
        <v/>
      </c>
      <c r="L829" s="18" t="n">
        <v>1</v>
      </c>
      <c r="M829" s="11" t="n">
        <v>1</v>
      </c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8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>
        <f>SUMPRODUCT(N829:Y829,$N$5:$Y$5)*$K829*$L829*$M829</f>
        <v/>
      </c>
      <c r="AE829" s="15">
        <f>SUMPRODUCT(N829:Y829,$N$6:$Y$6)*$K829*$L829*$M829</f>
        <v/>
      </c>
      <c r="AF829" s="19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7" t="inlineStr">
        <is>
          <t>L</t>
        </is>
      </c>
      <c r="F830" s="17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7" t="inlineStr">
        <is>
          <t>Opening Day</t>
        </is>
      </c>
      <c r="K830" s="11">
        <f>IFERROR(INDEX(Roles!$B$17:$B$20,MATCH(J830,Roles!$A$17:$A$20,0)),1)</f>
        <v/>
      </c>
      <c r="L830" s="18" t="n">
        <v>1</v>
      </c>
      <c r="M830" s="11" t="n">
        <v>1</v>
      </c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8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>
        <f>SUMPRODUCT(N830:Y830,$N$5:$Y$5)*$K830*$L830*$M830</f>
        <v/>
      </c>
      <c r="AE830" s="15">
        <f>SUMPRODUCT(N830:Y830,$N$6:$Y$6)*$K830*$L830*$M830</f>
        <v/>
      </c>
      <c r="AF830" s="19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7" t="inlineStr">
        <is>
          <t>R</t>
        </is>
      </c>
      <c r="F831" s="17" t="n"/>
      <c r="G831" s="9" t="n">
        <v>2.365</v>
      </c>
      <c r="H831" s="9" t="n">
        <v>2.365</v>
      </c>
      <c r="I831" s="9" t="inlineStr">
        <is>
          <t>Depth (no MLB IP)</t>
        </is>
      </c>
      <c r="J831" s="17" t="inlineStr">
        <is>
          <t>Opening Day</t>
        </is>
      </c>
      <c r="K831" s="11">
        <f>IFERROR(INDEX(Roles!$B$17:$B$20,MATCH(J831,Roles!$A$17:$A$20,0)),1)</f>
        <v/>
      </c>
      <c r="L831" s="18" t="n">
        <v>1</v>
      </c>
      <c r="M831" s="11" t="n">
        <v>1</v>
      </c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8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>
        <f>SUMPRODUCT(N831:Y831,$N$5:$Y$5)*$K831*$L831*$M831</f>
        <v/>
      </c>
      <c r="AE831" s="15">
        <f>SUMPRODUCT(N831:Y831,$N$6:$Y$6)*$K831*$L831*$M831</f>
        <v/>
      </c>
      <c r="AF831" s="19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7" t="inlineStr">
        <is>
          <t>R</t>
        </is>
      </c>
      <c r="F832" s="17" t="n"/>
      <c r="G832" s="9" t="n">
        <v>2.064</v>
      </c>
      <c r="H832" s="9" t="n">
        <v>2.064</v>
      </c>
      <c r="I832" s="9" t="inlineStr">
        <is>
          <t>Depth (no MLB IP)</t>
        </is>
      </c>
      <c r="J832" s="17" t="inlineStr">
        <is>
          <t>Opening Day</t>
        </is>
      </c>
      <c r="K832" s="11">
        <f>IFERROR(INDEX(Roles!$B$17:$B$20,MATCH(J832,Roles!$A$17:$A$20,0)),1)</f>
        <v/>
      </c>
      <c r="L832" s="18" t="n">
        <v>1</v>
      </c>
      <c r="M832" s="11" t="n">
        <v>1</v>
      </c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8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>
        <f>SUMPRODUCT(N832:Y832,$N$5:$Y$5)*$K832*$L832*$M832</f>
        <v/>
      </c>
      <c r="AE832" s="15">
        <f>SUMPRODUCT(N832:Y832,$N$6:$Y$6)*$K832*$L832*$M832</f>
        <v/>
      </c>
      <c r="AF832" s="19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7" t="inlineStr">
        <is>
          <t>R</t>
        </is>
      </c>
      <c r="F833" s="17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7" t="inlineStr">
        <is>
          <t>Opening Day</t>
        </is>
      </c>
      <c r="K833" s="11">
        <f>IFERROR(INDEX(Roles!$B$17:$B$20,MATCH(J833,Roles!$A$17:$A$20,0)),1)</f>
        <v/>
      </c>
      <c r="L833" s="18" t="n">
        <v>1</v>
      </c>
      <c r="M833" s="11" t="n">
        <v>1</v>
      </c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8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>
        <f>SUMPRODUCT(N833:Y833,$N$5:$Y$5)*$K833*$L833*$M833</f>
        <v/>
      </c>
      <c r="AE833" s="15">
        <f>SUMPRODUCT(N833:Y833,$N$6:$Y$6)*$K833*$L833*$M833</f>
        <v/>
      </c>
      <c r="AF833" s="19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7" t="inlineStr">
        <is>
          <t>R</t>
        </is>
      </c>
      <c r="F834" s="17" t="n"/>
      <c r="G834" s="9" t="n">
        <v>2.365</v>
      </c>
      <c r="H834" s="9" t="n">
        <v>2.365</v>
      </c>
      <c r="I834" s="9" t="inlineStr">
        <is>
          <t>Depth (no MLB IP)</t>
        </is>
      </c>
      <c r="J834" s="17" t="inlineStr">
        <is>
          <t>Opening Day</t>
        </is>
      </c>
      <c r="K834" s="11">
        <f>IFERROR(INDEX(Roles!$B$17:$B$20,MATCH(J834,Roles!$A$17:$A$20,0)),1)</f>
        <v/>
      </c>
      <c r="L834" s="18" t="n">
        <v>1</v>
      </c>
      <c r="M834" s="11" t="n">
        <v>1</v>
      </c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8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>
        <f>SUMPRODUCT(N834:Y834,$N$5:$Y$5)*$K834*$L834*$M834</f>
        <v/>
      </c>
      <c r="AE834" s="15">
        <f>SUMPRODUCT(N834:Y834,$N$6:$Y$6)*$K834*$L834*$M834</f>
        <v/>
      </c>
      <c r="AF834" s="19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7" t="inlineStr">
        <is>
          <t>R</t>
        </is>
      </c>
      <c r="F835" s="17" t="n"/>
      <c r="G835" s="9" t="n">
        <v>2.236</v>
      </c>
      <c r="H835" s="9" t="n">
        <v>2.236</v>
      </c>
      <c r="I835" s="9" t="inlineStr">
        <is>
          <t>Depth (no MLB IP)</t>
        </is>
      </c>
      <c r="J835" s="17" t="inlineStr">
        <is>
          <t>Opening Day</t>
        </is>
      </c>
      <c r="K835" s="11">
        <f>IFERROR(INDEX(Roles!$B$17:$B$20,MATCH(J835,Roles!$A$17:$A$20,0)),1)</f>
        <v/>
      </c>
      <c r="L835" s="18" t="n">
        <v>1</v>
      </c>
      <c r="M835" s="11" t="n">
        <v>1</v>
      </c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8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>
        <f>SUMPRODUCT(N835:Y835,$N$5:$Y$5)*$K835*$L835*$M835</f>
        <v/>
      </c>
      <c r="AE835" s="15">
        <f>SUMPRODUCT(N835:Y835,$N$6:$Y$6)*$K835*$L835*$M835</f>
        <v/>
      </c>
      <c r="AF835" s="19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7" t="inlineStr">
        <is>
          <t>R</t>
        </is>
      </c>
      <c r="F836" s="17" t="n"/>
      <c r="G836" s="9" t="n">
        <v>2.064</v>
      </c>
      <c r="H836" s="9" t="n">
        <v>2.064</v>
      </c>
      <c r="I836" s="9" t="inlineStr">
        <is>
          <t>Depth (no MLB IP)</t>
        </is>
      </c>
      <c r="J836" s="17" t="inlineStr">
        <is>
          <t>Opening Day</t>
        </is>
      </c>
      <c r="K836" s="11">
        <f>IFERROR(INDEX(Roles!$B$17:$B$20,MATCH(J836,Roles!$A$17:$A$20,0)),1)</f>
        <v/>
      </c>
      <c r="L836" s="18" t="n">
        <v>1</v>
      </c>
      <c r="M836" s="11" t="n">
        <v>1</v>
      </c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8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>
        <f>SUMPRODUCT(N836:Y836,$N$5:$Y$5)*$K836*$L836*$M836</f>
        <v/>
      </c>
      <c r="AE836" s="15">
        <f>SUMPRODUCT(N836:Y836,$N$6:$Y$6)*$K836*$L836*$M836</f>
        <v/>
      </c>
      <c r="AF836" s="19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7" t="inlineStr">
        <is>
          <t>R</t>
        </is>
      </c>
      <c r="F837" s="17" t="n"/>
      <c r="G837" s="9" t="n">
        <v>2.064</v>
      </c>
      <c r="H837" s="9" t="n">
        <v>2.064</v>
      </c>
      <c r="I837" s="9" t="inlineStr">
        <is>
          <t>Depth (no MLB IP)</t>
        </is>
      </c>
      <c r="J837" s="17" t="inlineStr">
        <is>
          <t>Late Season (~Sept)</t>
        </is>
      </c>
      <c r="K837" s="11">
        <f>IFERROR(INDEX(Roles!$B$17:$B$20,MATCH(J837,Roles!$A$17:$A$20,0)),1)</f>
        <v/>
      </c>
      <c r="L837" s="18" t="n">
        <v>1</v>
      </c>
      <c r="M837" s="11" t="n">
        <v>1</v>
      </c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8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>
        <f>SUMPRODUCT(N837:Y837,$N$5:$Y$5)*$K837*$L837*$M837</f>
        <v/>
      </c>
      <c r="AE837" s="15">
        <f>SUMPRODUCT(N837:Y837,$N$6:$Y$6)*$K837*$L837*$M837</f>
        <v/>
      </c>
      <c r="AF837" s="19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7" t="inlineStr">
        <is>
          <t>R</t>
        </is>
      </c>
      <c r="F838" s="17" t="n"/>
      <c r="G838" s="9" t="n">
        <v>2.365</v>
      </c>
      <c r="H838" s="9" t="n">
        <v>2.365</v>
      </c>
      <c r="I838" s="9" t="inlineStr">
        <is>
          <t>Depth (no MLB IP)</t>
        </is>
      </c>
      <c r="J838" s="17" t="inlineStr">
        <is>
          <t>Opening Day</t>
        </is>
      </c>
      <c r="K838" s="11">
        <f>IFERROR(INDEX(Roles!$B$17:$B$20,MATCH(J838,Roles!$A$17:$A$20,0)),1)</f>
        <v/>
      </c>
      <c r="L838" s="18" t="n">
        <v>1</v>
      </c>
      <c r="M838" s="11" t="n">
        <v>1</v>
      </c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8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>
        <f>SUMPRODUCT(N838:Y838,$N$5:$Y$5)*$K838*$L838*$M838</f>
        <v/>
      </c>
      <c r="AE838" s="15">
        <f>SUMPRODUCT(N838:Y838,$N$6:$Y$6)*$K838*$L838*$M838</f>
        <v/>
      </c>
      <c r="AF838" s="19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7" t="inlineStr">
        <is>
          <t>R</t>
        </is>
      </c>
      <c r="F839" s="17" t="n"/>
      <c r="G839" s="9" t="n">
        <v>2.365</v>
      </c>
      <c r="H839" s="9" t="n">
        <v>2.365</v>
      </c>
      <c r="I839" s="9" t="inlineStr">
        <is>
          <t>Depth (no MLB IP)</t>
        </is>
      </c>
      <c r="J839" s="17" t="inlineStr">
        <is>
          <t>Opening Day</t>
        </is>
      </c>
      <c r="K839" s="11">
        <f>IFERROR(INDEX(Roles!$B$17:$B$20,MATCH(J839,Roles!$A$17:$A$20,0)),1)</f>
        <v/>
      </c>
      <c r="L839" s="18" t="n">
        <v>1</v>
      </c>
      <c r="M839" s="11" t="n">
        <v>1</v>
      </c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8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>
        <f>SUMPRODUCT(N839:Y839,$N$5:$Y$5)*$K839*$L839*$M839</f>
        <v/>
      </c>
      <c r="AE839" s="15">
        <f>SUMPRODUCT(N839:Y839,$N$6:$Y$6)*$K839*$L839*$M839</f>
        <v/>
      </c>
      <c r="AF839" s="19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7" t="inlineStr">
        <is>
          <t>R</t>
        </is>
      </c>
      <c r="F840" s="17" t="n"/>
      <c r="G840" s="9" t="n">
        <v>2.365</v>
      </c>
      <c r="H840" s="9" t="n">
        <v>2.365</v>
      </c>
      <c r="I840" s="9" t="inlineStr">
        <is>
          <t>Depth (no MLB IP)</t>
        </is>
      </c>
      <c r="J840" s="17" t="inlineStr">
        <is>
          <t>Opening Day</t>
        </is>
      </c>
      <c r="K840" s="11">
        <f>IFERROR(INDEX(Roles!$B$17:$B$20,MATCH(J840,Roles!$A$17:$A$20,0)),1)</f>
        <v/>
      </c>
      <c r="L840" s="18" t="n">
        <v>1</v>
      </c>
      <c r="M840" s="11" t="n">
        <v>1</v>
      </c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8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>
        <f>SUMPRODUCT(N840:Y840,$N$5:$Y$5)*$K840*$L840*$M840</f>
        <v/>
      </c>
      <c r="AE840" s="15">
        <f>SUMPRODUCT(N840:Y840,$N$6:$Y$6)*$K840*$L840*$M840</f>
        <v/>
      </c>
      <c r="AF840" s="19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7" t="inlineStr">
        <is>
          <t>R</t>
        </is>
      </c>
      <c r="F841" s="17" t="n"/>
      <c r="G841" s="9" t="n">
        <v>2.365</v>
      </c>
      <c r="H841" s="9" t="n">
        <v>2.365</v>
      </c>
      <c r="I841" s="9" t="inlineStr">
        <is>
          <t>Depth (no MLB IP)</t>
        </is>
      </c>
      <c r="J841" s="17" t="inlineStr">
        <is>
          <t>Opening Day</t>
        </is>
      </c>
      <c r="K841" s="11">
        <f>IFERROR(INDEX(Roles!$B$17:$B$20,MATCH(J841,Roles!$A$17:$A$20,0)),1)</f>
        <v/>
      </c>
      <c r="L841" s="18" t="n">
        <v>1</v>
      </c>
      <c r="M841" s="11" t="n">
        <v>1</v>
      </c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8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>
        <f>SUMPRODUCT(N841:Y841,$N$5:$Y$5)*$K841*$L841*$M841</f>
        <v/>
      </c>
      <c r="AE841" s="15">
        <f>SUMPRODUCT(N841:Y841,$N$6:$Y$6)*$K841*$L841*$M841</f>
        <v/>
      </c>
      <c r="AF841" s="19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7" t="inlineStr">
        <is>
          <t>R</t>
        </is>
      </c>
      <c r="F842" s="17" t="n"/>
      <c r="G842" s="9" t="n">
        <v>2.365</v>
      </c>
      <c r="H842" s="9" t="n">
        <v>2.365</v>
      </c>
      <c r="I842" s="9" t="inlineStr">
        <is>
          <t>Depth (no MLB IP)</t>
        </is>
      </c>
      <c r="J842" s="17" t="inlineStr">
        <is>
          <t>Opening Day</t>
        </is>
      </c>
      <c r="K842" s="11">
        <f>IFERROR(INDEX(Roles!$B$17:$B$20,MATCH(J842,Roles!$A$17:$A$20,0)),1)</f>
        <v/>
      </c>
      <c r="L842" s="18" t="n">
        <v>1</v>
      </c>
      <c r="M842" s="11" t="n">
        <v>1</v>
      </c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8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>
        <f>SUMPRODUCT(N842:Y842,$N$5:$Y$5)*$K842*$L842*$M842</f>
        <v/>
      </c>
      <c r="AE842" s="15">
        <f>SUMPRODUCT(N842:Y842,$N$6:$Y$6)*$K842*$L842*$M842</f>
        <v/>
      </c>
      <c r="AF842" s="19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7" t="inlineStr">
        <is>
          <t>R</t>
        </is>
      </c>
      <c r="F843" s="17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7" t="inlineStr">
        <is>
          <t>Opening Day</t>
        </is>
      </c>
      <c r="K843" s="11">
        <f>IFERROR(INDEX(Roles!$B$17:$B$20,MATCH(J843,Roles!$A$17:$A$20,0)),1)</f>
        <v/>
      </c>
      <c r="L843" s="18" t="n">
        <v>1</v>
      </c>
      <c r="M843" s="11" t="n">
        <v>1</v>
      </c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8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>
        <f>SUMPRODUCT(N843:Y843,$N$5:$Y$5)*$K843*$L843*$M843</f>
        <v/>
      </c>
      <c r="AE843" s="15">
        <f>SUMPRODUCT(N843:Y843,$N$6:$Y$6)*$K843*$L843*$M843</f>
        <v/>
      </c>
      <c r="AF843" s="19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7" t="inlineStr">
        <is>
          <t>R</t>
        </is>
      </c>
      <c r="F844" s="17" t="n"/>
      <c r="G844" s="9" t="n">
        <v>2.365</v>
      </c>
      <c r="H844" s="9" t="n">
        <v>2.365</v>
      </c>
      <c r="I844" s="9" t="inlineStr">
        <is>
          <t>Depth (no MLB IP)</t>
        </is>
      </c>
      <c r="J844" s="17" t="inlineStr">
        <is>
          <t>Opening Day</t>
        </is>
      </c>
      <c r="K844" s="11">
        <f>IFERROR(INDEX(Roles!$B$17:$B$20,MATCH(J844,Roles!$A$17:$A$20,0)),1)</f>
        <v/>
      </c>
      <c r="L844" s="18" t="n">
        <v>1</v>
      </c>
      <c r="M844" s="11" t="n">
        <v>1</v>
      </c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8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>
        <f>SUMPRODUCT(N844:Y844,$N$5:$Y$5)*$K844*$L844*$M844</f>
        <v/>
      </c>
      <c r="AE844" s="15">
        <f>SUMPRODUCT(N844:Y844,$N$6:$Y$6)*$K844*$L844*$M844</f>
        <v/>
      </c>
      <c r="AF844" s="19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7" t="inlineStr">
        <is>
          <t>R</t>
        </is>
      </c>
      <c r="F845" s="17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7" t="inlineStr">
        <is>
          <t>Opening Day</t>
        </is>
      </c>
      <c r="K845" s="11">
        <f>IFERROR(INDEX(Roles!$B$17:$B$20,MATCH(J845,Roles!$A$17:$A$20,0)),1)</f>
        <v/>
      </c>
      <c r="L845" s="18" t="n">
        <v>1</v>
      </c>
      <c r="M845" s="11" t="n">
        <v>1</v>
      </c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8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>
        <f>SUMPRODUCT(N845:Y845,$N$5:$Y$5)*$K845*$L845*$M845</f>
        <v/>
      </c>
      <c r="AE845" s="15">
        <f>SUMPRODUCT(N845:Y845,$N$6:$Y$6)*$K845*$L845*$M845</f>
        <v/>
      </c>
      <c r="AF845" s="19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7" t="inlineStr">
        <is>
          <t>R</t>
        </is>
      </c>
      <c r="F846" s="17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7" t="inlineStr">
        <is>
          <t>Opening Day</t>
        </is>
      </c>
      <c r="K846" s="11">
        <f>IFERROR(INDEX(Roles!$B$17:$B$20,MATCH(J846,Roles!$A$17:$A$20,0)),1)</f>
        <v/>
      </c>
      <c r="L846" s="18" t="n">
        <v>1</v>
      </c>
      <c r="M846" s="11" t="n">
        <v>1</v>
      </c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8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>
        <f>SUMPRODUCT(N846:Y846,$N$5:$Y$5)*$K846*$L846*$M846</f>
        <v/>
      </c>
      <c r="AE846" s="15">
        <f>SUMPRODUCT(N846:Y846,$N$6:$Y$6)*$K846*$L846*$M846</f>
        <v/>
      </c>
      <c r="AF846" s="19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7" t="inlineStr">
        <is>
          <t>R</t>
        </is>
      </c>
      <c r="F847" s="17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7" t="inlineStr">
        <is>
          <t>Opening Day</t>
        </is>
      </c>
      <c r="K847" s="11">
        <f>IFERROR(INDEX(Roles!$B$17:$B$20,MATCH(J847,Roles!$A$17:$A$20,0)),1)</f>
        <v/>
      </c>
      <c r="L847" s="18" t="n">
        <v>1</v>
      </c>
      <c r="M847" s="11" t="n">
        <v>1</v>
      </c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8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>
        <f>SUMPRODUCT(N847:Y847,$N$5:$Y$5)*$K847*$L847*$M847</f>
        <v/>
      </c>
      <c r="AE847" s="15">
        <f>SUMPRODUCT(N847:Y847,$N$6:$Y$6)*$K847*$L847*$M847</f>
        <v/>
      </c>
      <c r="AF847" s="19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7" t="inlineStr">
        <is>
          <t>R</t>
        </is>
      </c>
      <c r="F848" s="17" t="n"/>
      <c r="G848" s="9" t="n">
        <v>2.58</v>
      </c>
      <c r="H848" s="9" t="n">
        <v>2.58</v>
      </c>
      <c r="I848" s="9" t="inlineStr">
        <is>
          <t>Depth (no MLB IP)</t>
        </is>
      </c>
      <c r="J848" s="17" t="inlineStr">
        <is>
          <t>Opening Day</t>
        </is>
      </c>
      <c r="K848" s="11">
        <f>IFERROR(INDEX(Roles!$B$17:$B$20,MATCH(J848,Roles!$A$17:$A$20,0)),1)</f>
        <v/>
      </c>
      <c r="L848" s="18" t="n">
        <v>1</v>
      </c>
      <c r="M848" s="11" t="n">
        <v>1</v>
      </c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8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>
        <f>SUMPRODUCT(N848:Y848,$N$5:$Y$5)*$K848*$L848*$M848</f>
        <v/>
      </c>
      <c r="AE848" s="15">
        <f>SUMPRODUCT(N848:Y848,$N$6:$Y$6)*$K848*$L848*$M848</f>
        <v/>
      </c>
      <c r="AF848" s="19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7" t="inlineStr">
        <is>
          <t>R</t>
        </is>
      </c>
      <c r="F849" s="17" t="n"/>
      <c r="G849" s="9" t="n">
        <v>2.752</v>
      </c>
      <c r="H849" s="9" t="n">
        <v>2.752</v>
      </c>
      <c r="I849" s="9" t="inlineStr">
        <is>
          <t>Depth (no MLB IP)</t>
        </is>
      </c>
      <c r="J849" s="17" t="inlineStr">
        <is>
          <t>Opening Day</t>
        </is>
      </c>
      <c r="K849" s="11">
        <f>IFERROR(INDEX(Roles!$B$17:$B$20,MATCH(J849,Roles!$A$17:$A$20,0)),1)</f>
        <v/>
      </c>
      <c r="L849" s="18" t="n">
        <v>1</v>
      </c>
      <c r="M849" s="11" t="n">
        <v>1</v>
      </c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8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>
        <f>SUMPRODUCT(N849:Y849,$N$5:$Y$5)*$K849*$L849*$M849</f>
        <v/>
      </c>
      <c r="AE849" s="15">
        <f>SUMPRODUCT(N849:Y849,$N$6:$Y$6)*$K849*$L849*$M849</f>
        <v/>
      </c>
      <c r="AF849" s="19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7" t="inlineStr">
        <is>
          <t>R</t>
        </is>
      </c>
      <c r="F850" s="17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7" t="inlineStr">
        <is>
          <t>Opening Day</t>
        </is>
      </c>
      <c r="K850" s="11">
        <f>IFERROR(INDEX(Roles!$B$17:$B$20,MATCH(J850,Roles!$A$17:$A$20,0)),1)</f>
        <v/>
      </c>
      <c r="L850" s="18" t="n">
        <v>1</v>
      </c>
      <c r="M850" s="11" t="n">
        <v>1</v>
      </c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8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>
        <f>SUMPRODUCT(N850:Y850,$N$5:$Y$5)*$K850*$L850*$M850</f>
        <v/>
      </c>
      <c r="AE850" s="15">
        <f>SUMPRODUCT(N850:Y850,$N$6:$Y$6)*$K850*$L850*$M850</f>
        <v/>
      </c>
      <c r="AF850" s="19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7" t="inlineStr">
        <is>
          <t>R</t>
        </is>
      </c>
      <c r="F851" s="17" t="n"/>
      <c r="G851" s="9" t="n">
        <v>2.58</v>
      </c>
      <c r="H851" s="9" t="n">
        <v>2.58</v>
      </c>
      <c r="I851" s="9" t="inlineStr">
        <is>
          <t>Depth (no MLB IP)</t>
        </is>
      </c>
      <c r="J851" s="17" t="inlineStr">
        <is>
          <t>Opening Day</t>
        </is>
      </c>
      <c r="K851" s="11">
        <f>IFERROR(INDEX(Roles!$B$17:$B$20,MATCH(J851,Roles!$A$17:$A$20,0)),1)</f>
        <v/>
      </c>
      <c r="L851" s="18" t="n">
        <v>1</v>
      </c>
      <c r="M851" s="11" t="n">
        <v>1</v>
      </c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8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>
        <f>SUMPRODUCT(N851:Y851,$N$5:$Y$5)*$K851*$L851*$M851</f>
        <v/>
      </c>
      <c r="AE851" s="15">
        <f>SUMPRODUCT(N851:Y851,$N$6:$Y$6)*$K851*$L851*$M851</f>
        <v/>
      </c>
      <c r="AF851" s="19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7" t="inlineStr">
        <is>
          <t>R</t>
        </is>
      </c>
      <c r="F852" s="17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7" t="inlineStr">
        <is>
          <t>Opening Day</t>
        </is>
      </c>
      <c r="K852" s="11">
        <f>IFERROR(INDEX(Roles!$B$17:$B$20,MATCH(J852,Roles!$A$17:$A$20,0)),1)</f>
        <v/>
      </c>
      <c r="L852" s="18" t="n">
        <v>1</v>
      </c>
      <c r="M852" s="11" t="n">
        <v>1</v>
      </c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8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>
        <f>SUMPRODUCT(N852:Y852,$N$5:$Y$5)*$K852*$L852*$M852</f>
        <v/>
      </c>
      <c r="AE852" s="15">
        <f>SUMPRODUCT(N852:Y852,$N$6:$Y$6)*$K852*$L852*$M852</f>
        <v/>
      </c>
      <c r="AF852" s="19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7" t="inlineStr">
        <is>
          <t>R</t>
        </is>
      </c>
      <c r="F853" s="17" t="n"/>
      <c r="G853" s="9" t="n">
        <v>2.752</v>
      </c>
      <c r="H853" s="9" t="n">
        <v>2.752</v>
      </c>
      <c r="I853" s="9" t="inlineStr">
        <is>
          <t>Depth (no MLB IP)</t>
        </is>
      </c>
      <c r="J853" s="17" t="inlineStr">
        <is>
          <t>Opening Day</t>
        </is>
      </c>
      <c r="K853" s="11">
        <f>IFERROR(INDEX(Roles!$B$17:$B$20,MATCH(J853,Roles!$A$17:$A$20,0)),1)</f>
        <v/>
      </c>
      <c r="L853" s="18" t="n">
        <v>1</v>
      </c>
      <c r="M853" s="11" t="n">
        <v>1</v>
      </c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8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>
        <f>SUMPRODUCT(N853:Y853,$N$5:$Y$5)*$K853*$L853*$M853</f>
        <v/>
      </c>
      <c r="AE853" s="15">
        <f>SUMPRODUCT(N853:Y853,$N$6:$Y$6)*$K853*$L853*$M853</f>
        <v/>
      </c>
      <c r="AF853" s="19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7" t="inlineStr">
        <is>
          <t>L</t>
        </is>
      </c>
      <c r="F854" s="17" t="n"/>
      <c r="G854" s="9" t="n">
        <v>2.58</v>
      </c>
      <c r="H854" s="9" t="n">
        <v>2.58</v>
      </c>
      <c r="I854" s="9" t="inlineStr">
        <is>
          <t>Depth (no MLB IP)</t>
        </is>
      </c>
      <c r="J854" s="17" t="inlineStr">
        <is>
          <t>Opening Day</t>
        </is>
      </c>
      <c r="K854" s="11">
        <f>IFERROR(INDEX(Roles!$B$17:$B$20,MATCH(J854,Roles!$A$17:$A$20,0)),1)</f>
        <v/>
      </c>
      <c r="L854" s="18" t="n">
        <v>1</v>
      </c>
      <c r="M854" s="11" t="n">
        <v>1</v>
      </c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8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>
        <f>SUMPRODUCT(N854:Y854,$N$5:$Y$5)*$K854*$L854*$M854</f>
        <v/>
      </c>
      <c r="AE854" s="15">
        <f>SUMPRODUCT(N854:Y854,$N$6:$Y$6)*$K854*$L854*$M854</f>
        <v/>
      </c>
      <c r="AF854" s="19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7" t="inlineStr">
        <is>
          <t>R</t>
        </is>
      </c>
      <c r="F855" s="17" t="n"/>
      <c r="G855" s="9" t="n">
        <v>2.58</v>
      </c>
      <c r="H855" s="9" t="n">
        <v>2.58</v>
      </c>
      <c r="I855" s="9" t="inlineStr">
        <is>
          <t>Depth (no MLB IP)</t>
        </is>
      </c>
      <c r="J855" s="17" t="inlineStr">
        <is>
          <t>Opening Day</t>
        </is>
      </c>
      <c r="K855" s="11">
        <f>IFERROR(INDEX(Roles!$B$17:$B$20,MATCH(J855,Roles!$A$17:$A$20,0)),1)</f>
        <v/>
      </c>
      <c r="L855" s="18" t="n">
        <v>1</v>
      </c>
      <c r="M855" s="11" t="n">
        <v>1</v>
      </c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8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>
        <f>SUMPRODUCT(N855:Y855,$N$5:$Y$5)*$K855*$L855*$M855</f>
        <v/>
      </c>
      <c r="AE855" s="15">
        <f>SUMPRODUCT(N855:Y855,$N$6:$Y$6)*$K855*$L855*$M855</f>
        <v/>
      </c>
      <c r="AF855" s="19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7" t="inlineStr">
        <is>
          <t>R</t>
        </is>
      </c>
      <c r="F856" s="17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7" t="inlineStr">
        <is>
          <t>Opening Day</t>
        </is>
      </c>
      <c r="K856" s="11">
        <f>IFERROR(INDEX(Roles!$B$17:$B$20,MATCH(J856,Roles!$A$17:$A$20,0)),1)</f>
        <v/>
      </c>
      <c r="L856" s="18" t="n">
        <v>1</v>
      </c>
      <c r="M856" s="11" t="n">
        <v>1</v>
      </c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8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>
        <f>SUMPRODUCT(N856:Y856,$N$5:$Y$5)*$K856*$L856*$M856</f>
        <v/>
      </c>
      <c r="AE856" s="15">
        <f>SUMPRODUCT(N856:Y856,$N$6:$Y$6)*$K856*$L856*$M856</f>
        <v/>
      </c>
      <c r="AF856" s="19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7" t="inlineStr">
        <is>
          <t>R</t>
        </is>
      </c>
      <c r="F857" s="17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7" t="inlineStr">
        <is>
          <t>Opening Day</t>
        </is>
      </c>
      <c r="K857" s="11">
        <f>IFERROR(INDEX(Roles!$B$17:$B$20,MATCH(J857,Roles!$A$17:$A$20,0)),1)</f>
        <v/>
      </c>
      <c r="L857" s="18" t="n">
        <v>1</v>
      </c>
      <c r="M857" s="11" t="n">
        <v>1</v>
      </c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8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>
        <f>SUMPRODUCT(N857:Y857,$N$5:$Y$5)*$K857*$L857*$M857</f>
        <v/>
      </c>
      <c r="AE857" s="15">
        <f>SUMPRODUCT(N857:Y857,$N$6:$Y$6)*$K857*$L857*$M857</f>
        <v/>
      </c>
      <c r="AF857" s="19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7" t="inlineStr">
        <is>
          <t>L</t>
        </is>
      </c>
      <c r="F858" s="17" t="n"/>
      <c r="G858" s="9" t="n">
        <v>2.58</v>
      </c>
      <c r="H858" s="9" t="n">
        <v>2.58</v>
      </c>
      <c r="I858" s="9" t="inlineStr">
        <is>
          <t>Depth (no MLB IP)</t>
        </is>
      </c>
      <c r="J858" s="17" t="inlineStr">
        <is>
          <t>Opening Day</t>
        </is>
      </c>
      <c r="K858" s="11">
        <f>IFERROR(INDEX(Roles!$B$17:$B$20,MATCH(J858,Roles!$A$17:$A$20,0)),1)</f>
        <v/>
      </c>
      <c r="L858" s="18" t="n">
        <v>1</v>
      </c>
      <c r="M858" s="11" t="n">
        <v>1</v>
      </c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8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>
        <f>SUMPRODUCT(N858:Y858,$N$5:$Y$5)*$K858*$L858*$M858</f>
        <v/>
      </c>
      <c r="AE858" s="15">
        <f>SUMPRODUCT(N858:Y858,$N$6:$Y$6)*$K858*$L858*$M858</f>
        <v/>
      </c>
      <c r="AF858" s="19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7" t="inlineStr">
        <is>
          <t>R</t>
        </is>
      </c>
      <c r="F859" s="17" t="n"/>
      <c r="G859" s="9" t="n">
        <v>2.924</v>
      </c>
      <c r="H859" s="9" t="n">
        <v>2.924</v>
      </c>
      <c r="I859" s="9" t="inlineStr">
        <is>
          <t>Depth (no MLB IP)</t>
        </is>
      </c>
      <c r="J859" s="17" t="inlineStr">
        <is>
          <t>Opening Day</t>
        </is>
      </c>
      <c r="K859" s="11">
        <f>IFERROR(INDEX(Roles!$B$17:$B$20,MATCH(J859,Roles!$A$17:$A$20,0)),1)</f>
        <v/>
      </c>
      <c r="L859" s="18" t="n">
        <v>1</v>
      </c>
      <c r="M859" s="11" t="n">
        <v>1</v>
      </c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8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>
        <f>SUMPRODUCT(N859:Y859,$N$5:$Y$5)*$K859*$L859*$M859</f>
        <v/>
      </c>
      <c r="AE859" s="15">
        <f>SUMPRODUCT(N859:Y859,$N$6:$Y$6)*$K859*$L859*$M859</f>
        <v/>
      </c>
      <c r="AF859" s="19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7" t="inlineStr">
        <is>
          <t>R</t>
        </is>
      </c>
      <c r="F860" s="17" t="n"/>
      <c r="G860" s="9" t="n">
        <v>2.58</v>
      </c>
      <c r="H860" s="9" t="n">
        <v>2.58</v>
      </c>
      <c r="I860" s="9" t="inlineStr">
        <is>
          <t>Depth (no MLB IP)</t>
        </is>
      </c>
      <c r="J860" s="17" t="inlineStr">
        <is>
          <t>Opening Day</t>
        </is>
      </c>
      <c r="K860" s="11">
        <f>IFERROR(INDEX(Roles!$B$17:$B$20,MATCH(J860,Roles!$A$17:$A$20,0)),1)</f>
        <v/>
      </c>
      <c r="L860" s="18" t="n">
        <v>1</v>
      </c>
      <c r="M860" s="11" t="n">
        <v>1</v>
      </c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8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>
        <f>SUMPRODUCT(N860:Y860,$N$5:$Y$5)*$K860*$L860*$M860</f>
        <v/>
      </c>
      <c r="AE860" s="15">
        <f>SUMPRODUCT(N860:Y860,$N$6:$Y$6)*$K860*$L860*$M860</f>
        <v/>
      </c>
      <c r="AF860" s="19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7" t="inlineStr">
        <is>
          <t>R</t>
        </is>
      </c>
      <c r="F861" s="17" t="n"/>
      <c r="G861" s="9" t="n">
        <v>2.58</v>
      </c>
      <c r="H861" s="9" t="n">
        <v>2.58</v>
      </c>
      <c r="I861" s="9" t="inlineStr">
        <is>
          <t>Depth (no MLB IP)</t>
        </is>
      </c>
      <c r="J861" s="17" t="inlineStr">
        <is>
          <t>Opening Day</t>
        </is>
      </c>
      <c r="K861" s="11">
        <f>IFERROR(INDEX(Roles!$B$17:$B$20,MATCH(J861,Roles!$A$17:$A$20,0)),1)</f>
        <v/>
      </c>
      <c r="L861" s="18" t="n">
        <v>1</v>
      </c>
      <c r="M861" s="11" t="n">
        <v>1</v>
      </c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8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>
        <f>SUMPRODUCT(N861:Y861,$N$5:$Y$5)*$K861*$L861*$M861</f>
        <v/>
      </c>
      <c r="AE861" s="15">
        <f>SUMPRODUCT(N861:Y861,$N$6:$Y$6)*$K861*$L861*$M861</f>
        <v/>
      </c>
      <c r="AF861" s="19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7" t="inlineStr">
        <is>
          <t>R</t>
        </is>
      </c>
      <c r="F862" s="17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7" t="inlineStr">
        <is>
          <t>Opening Day</t>
        </is>
      </c>
      <c r="K862" s="11">
        <f>IFERROR(INDEX(Roles!$B$17:$B$20,MATCH(J862,Roles!$A$17:$A$20,0)),1)</f>
        <v/>
      </c>
      <c r="L862" s="18" t="n">
        <v>1</v>
      </c>
      <c r="M862" s="11" t="n">
        <v>1</v>
      </c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8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>
        <f>SUMPRODUCT(N862:Y862,$N$5:$Y$5)*$K862*$L862*$M862</f>
        <v/>
      </c>
      <c r="AE862" s="15">
        <f>SUMPRODUCT(N862:Y862,$N$6:$Y$6)*$K862*$L862*$M862</f>
        <v/>
      </c>
      <c r="AF862" s="19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7" t="inlineStr">
        <is>
          <t>R</t>
        </is>
      </c>
      <c r="F863" s="17" t="n"/>
      <c r="G863" s="9" t="n">
        <v>2.58</v>
      </c>
      <c r="H863" s="9" t="n">
        <v>2.58</v>
      </c>
      <c r="I863" s="9" t="inlineStr">
        <is>
          <t>Depth (no MLB IP)</t>
        </is>
      </c>
      <c r="J863" s="17" t="inlineStr">
        <is>
          <t>Opening Day</t>
        </is>
      </c>
      <c r="K863" s="11">
        <f>IFERROR(INDEX(Roles!$B$17:$B$20,MATCH(J863,Roles!$A$17:$A$20,0)),1)</f>
        <v/>
      </c>
      <c r="L863" s="18" t="n">
        <v>1</v>
      </c>
      <c r="M863" s="11" t="n">
        <v>1</v>
      </c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8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>
        <f>SUMPRODUCT(N863:Y863,$N$5:$Y$5)*$K863*$L863*$M863</f>
        <v/>
      </c>
      <c r="AE863" s="15">
        <f>SUMPRODUCT(N863:Y863,$N$6:$Y$6)*$K863*$L863*$M863</f>
        <v/>
      </c>
      <c r="AF863" s="19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7" t="inlineStr">
        <is>
          <t>R</t>
        </is>
      </c>
      <c r="F864" s="17" t="n"/>
      <c r="G864" s="9" t="n">
        <v>2.58</v>
      </c>
      <c r="H864" s="9" t="n">
        <v>2.58</v>
      </c>
      <c r="I864" s="9" t="inlineStr">
        <is>
          <t>Depth (no MLB IP)</t>
        </is>
      </c>
      <c r="J864" s="17" t="inlineStr">
        <is>
          <t>Opening Day</t>
        </is>
      </c>
      <c r="K864" s="11">
        <f>IFERROR(INDEX(Roles!$B$17:$B$20,MATCH(J864,Roles!$A$17:$A$20,0)),1)</f>
        <v/>
      </c>
      <c r="L864" s="18" t="n">
        <v>1</v>
      </c>
      <c r="M864" s="11" t="n">
        <v>1</v>
      </c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8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>
        <f>SUMPRODUCT(N864:Y864,$N$5:$Y$5)*$K864*$L864*$M864</f>
        <v/>
      </c>
      <c r="AE864" s="15">
        <f>SUMPRODUCT(N864:Y864,$N$6:$Y$6)*$K864*$L864*$M864</f>
        <v/>
      </c>
      <c r="AF864" s="19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7" t="inlineStr">
        <is>
          <t>R</t>
        </is>
      </c>
      <c r="F865" s="17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7" t="inlineStr">
        <is>
          <t>Opening Day</t>
        </is>
      </c>
      <c r="K865" s="11">
        <f>IFERROR(INDEX(Roles!$B$17:$B$20,MATCH(J865,Roles!$A$17:$A$20,0)),1)</f>
        <v/>
      </c>
      <c r="L865" s="18" t="n">
        <v>1</v>
      </c>
      <c r="M865" s="11" t="n">
        <v>1</v>
      </c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8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>
        <f>SUMPRODUCT(N865:Y865,$N$5:$Y$5)*$K865*$L865*$M865</f>
        <v/>
      </c>
      <c r="AE865" s="15">
        <f>SUMPRODUCT(N865:Y865,$N$6:$Y$6)*$K865*$L865*$M865</f>
        <v/>
      </c>
      <c r="AF865" s="19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7" t="inlineStr">
        <is>
          <t>R</t>
        </is>
      </c>
      <c r="F866" s="17" t="n"/>
      <c r="G866" s="9" t="n">
        <v>2.58</v>
      </c>
      <c r="H866" s="9" t="n">
        <v>2.58</v>
      </c>
      <c r="I866" s="9" t="inlineStr">
        <is>
          <t>Depth (no MLB IP)</t>
        </is>
      </c>
      <c r="J866" s="17" t="inlineStr">
        <is>
          <t>Opening Day</t>
        </is>
      </c>
      <c r="K866" s="11">
        <f>IFERROR(INDEX(Roles!$B$17:$B$20,MATCH(J866,Roles!$A$17:$A$20,0)),1)</f>
        <v/>
      </c>
      <c r="L866" s="18" t="n">
        <v>1</v>
      </c>
      <c r="M866" s="11" t="n">
        <v>1</v>
      </c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8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>
        <f>SUMPRODUCT(N866:Y866,$N$5:$Y$5)*$K866*$L866*$M866</f>
        <v/>
      </c>
      <c r="AE866" s="15">
        <f>SUMPRODUCT(N866:Y866,$N$6:$Y$6)*$K866*$L866*$M866</f>
        <v/>
      </c>
      <c r="AF866" s="19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7" t="inlineStr">
        <is>
          <t>R</t>
        </is>
      </c>
      <c r="F867" s="17" t="n"/>
      <c r="G867" s="9" t="n">
        <v>2.752</v>
      </c>
      <c r="H867" s="9" t="n">
        <v>2.752</v>
      </c>
      <c r="I867" s="9" t="inlineStr">
        <is>
          <t>Depth (no MLB IP)</t>
        </is>
      </c>
      <c r="J867" s="17" t="inlineStr">
        <is>
          <t>Opening Day</t>
        </is>
      </c>
      <c r="K867" s="11">
        <f>IFERROR(INDEX(Roles!$B$17:$B$20,MATCH(J867,Roles!$A$17:$A$20,0)),1)</f>
        <v/>
      </c>
      <c r="L867" s="18" t="n">
        <v>1</v>
      </c>
      <c r="M867" s="11" t="n">
        <v>1</v>
      </c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8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>
        <f>SUMPRODUCT(N867:Y867,$N$5:$Y$5)*$K867*$L867*$M867</f>
        <v/>
      </c>
      <c r="AE867" s="15">
        <f>SUMPRODUCT(N867:Y867,$N$6:$Y$6)*$K867*$L867*$M867</f>
        <v/>
      </c>
      <c r="AF867" s="19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7" t="inlineStr">
        <is>
          <t>R</t>
        </is>
      </c>
      <c r="F868" s="17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7" t="inlineStr">
        <is>
          <t>Opening Day</t>
        </is>
      </c>
      <c r="K868" s="11">
        <f>IFERROR(INDEX(Roles!$B$17:$B$20,MATCH(J868,Roles!$A$17:$A$20,0)),1)</f>
        <v/>
      </c>
      <c r="L868" s="18" t="n">
        <v>1</v>
      </c>
      <c r="M868" s="11" t="n">
        <v>1</v>
      </c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8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>
        <f>SUMPRODUCT(N868:Y868,$N$5:$Y$5)*$K868*$L868*$M868</f>
        <v/>
      </c>
      <c r="AE868" s="15">
        <f>SUMPRODUCT(N868:Y868,$N$6:$Y$6)*$K868*$L868*$M868</f>
        <v/>
      </c>
      <c r="AF868" s="19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7" t="inlineStr">
        <is>
          <t>R</t>
        </is>
      </c>
      <c r="F869" s="17" t="n"/>
      <c r="G869" s="9" t="n">
        <v>2.58</v>
      </c>
      <c r="H869" s="9" t="n">
        <v>2.58</v>
      </c>
      <c r="I869" s="9" t="inlineStr">
        <is>
          <t>Depth (no MLB IP)</t>
        </is>
      </c>
      <c r="J869" s="17" t="inlineStr">
        <is>
          <t>Opening Day</t>
        </is>
      </c>
      <c r="K869" s="11">
        <f>IFERROR(INDEX(Roles!$B$17:$B$20,MATCH(J869,Roles!$A$17:$A$20,0)),1)</f>
        <v/>
      </c>
      <c r="L869" s="18" t="n">
        <v>1</v>
      </c>
      <c r="M869" s="11" t="n">
        <v>1</v>
      </c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8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>
        <f>SUMPRODUCT(N869:Y869,$N$5:$Y$5)*$K869*$L869*$M869</f>
        <v/>
      </c>
      <c r="AE869" s="15">
        <f>SUMPRODUCT(N869:Y869,$N$6:$Y$6)*$K869*$L869*$M869</f>
        <v/>
      </c>
      <c r="AF869" s="19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7" t="inlineStr">
        <is>
          <t>R</t>
        </is>
      </c>
      <c r="F870" s="17" t="n"/>
      <c r="G870" s="9" t="n">
        <v>2.58</v>
      </c>
      <c r="H870" s="9" t="n">
        <v>2.58</v>
      </c>
      <c r="I870" s="9" t="inlineStr">
        <is>
          <t>Depth (no MLB IP)</t>
        </is>
      </c>
      <c r="J870" s="17" t="inlineStr">
        <is>
          <t>Opening Day</t>
        </is>
      </c>
      <c r="K870" s="11">
        <f>IFERROR(INDEX(Roles!$B$17:$B$20,MATCH(J870,Roles!$A$17:$A$20,0)),1)</f>
        <v/>
      </c>
      <c r="L870" s="18" t="n">
        <v>1</v>
      </c>
      <c r="M870" s="11" t="n">
        <v>1</v>
      </c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8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>
        <f>SUMPRODUCT(N870:Y870,$N$5:$Y$5)*$K870*$L870*$M870</f>
        <v/>
      </c>
      <c r="AE870" s="15">
        <f>SUMPRODUCT(N870:Y870,$N$6:$Y$6)*$K870*$L870*$M870</f>
        <v/>
      </c>
      <c r="AF870" s="19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7" t="inlineStr">
        <is>
          <t>R</t>
        </is>
      </c>
      <c r="F871" s="17" t="n"/>
      <c r="G871" s="9" t="n">
        <v>2.58</v>
      </c>
      <c r="H871" s="9" t="n">
        <v>2.58</v>
      </c>
      <c r="I871" s="9" t="inlineStr">
        <is>
          <t>Depth (no MLB IP)</t>
        </is>
      </c>
      <c r="J871" s="17" t="inlineStr">
        <is>
          <t>Opening Day</t>
        </is>
      </c>
      <c r="K871" s="11">
        <f>IFERROR(INDEX(Roles!$B$17:$B$20,MATCH(J871,Roles!$A$17:$A$20,0)),1)</f>
        <v/>
      </c>
      <c r="L871" s="18" t="n">
        <v>1</v>
      </c>
      <c r="M871" s="11" t="n">
        <v>1</v>
      </c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8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>
        <f>SUMPRODUCT(N871:Y871,$N$5:$Y$5)*$K871*$L871*$M871</f>
        <v/>
      </c>
      <c r="AE871" s="15">
        <f>SUMPRODUCT(N871:Y871,$N$6:$Y$6)*$K871*$L871*$M871</f>
        <v/>
      </c>
      <c r="AF871" s="19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7" t="inlineStr">
        <is>
          <t>R</t>
        </is>
      </c>
      <c r="F872" s="17" t="n"/>
      <c r="G872" s="9" t="n">
        <v>2.752</v>
      </c>
      <c r="H872" s="9" t="n">
        <v>2.752</v>
      </c>
      <c r="I872" s="9" t="inlineStr">
        <is>
          <t>Depth (no MLB IP)</t>
        </is>
      </c>
      <c r="J872" s="17" t="inlineStr">
        <is>
          <t>Opening Day</t>
        </is>
      </c>
      <c r="K872" s="11">
        <f>IFERROR(INDEX(Roles!$B$17:$B$20,MATCH(J872,Roles!$A$17:$A$20,0)),1)</f>
        <v/>
      </c>
      <c r="L872" s="18" t="n">
        <v>1</v>
      </c>
      <c r="M872" s="11" t="n">
        <v>1</v>
      </c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8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>
        <f>SUMPRODUCT(N872:Y872,$N$5:$Y$5)*$K872*$L872*$M872</f>
        <v/>
      </c>
      <c r="AE872" s="15">
        <f>SUMPRODUCT(N872:Y872,$N$6:$Y$6)*$K872*$L872*$M872</f>
        <v/>
      </c>
      <c r="AF872" s="19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7" t="inlineStr">
        <is>
          <t>R</t>
        </is>
      </c>
      <c r="F873" s="17" t="n"/>
      <c r="G873" s="9" t="n">
        <v>2.58</v>
      </c>
      <c r="H873" s="9" t="n">
        <v>2.58</v>
      </c>
      <c r="I873" s="9" t="inlineStr">
        <is>
          <t>Depth (no MLB IP)</t>
        </is>
      </c>
      <c r="J873" s="17" t="inlineStr">
        <is>
          <t>Opening Day</t>
        </is>
      </c>
      <c r="K873" s="11">
        <f>IFERROR(INDEX(Roles!$B$17:$B$20,MATCH(J873,Roles!$A$17:$A$20,0)),1)</f>
        <v/>
      </c>
      <c r="L873" s="18" t="n">
        <v>1</v>
      </c>
      <c r="M873" s="11" t="n">
        <v>1</v>
      </c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8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>
        <f>SUMPRODUCT(N873:Y873,$N$5:$Y$5)*$K873*$L873*$M873</f>
        <v/>
      </c>
      <c r="AE873" s="15">
        <f>SUMPRODUCT(N873:Y873,$N$6:$Y$6)*$K873*$L873*$M873</f>
        <v/>
      </c>
      <c r="AF873" s="19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7" t="inlineStr">
        <is>
          <t>R</t>
        </is>
      </c>
      <c r="F874" s="17" t="n"/>
      <c r="G874" s="9" t="n">
        <v>2.58</v>
      </c>
      <c r="H874" s="9" t="n">
        <v>2.58</v>
      </c>
      <c r="I874" s="9" t="inlineStr">
        <is>
          <t>Depth (no MLB IP)</t>
        </is>
      </c>
      <c r="J874" s="17" t="inlineStr">
        <is>
          <t>Opening Day</t>
        </is>
      </c>
      <c r="K874" s="11">
        <f>IFERROR(INDEX(Roles!$B$17:$B$20,MATCH(J874,Roles!$A$17:$A$20,0)),1)</f>
        <v/>
      </c>
      <c r="L874" s="18" t="n">
        <v>1</v>
      </c>
      <c r="M874" s="11" t="n">
        <v>1</v>
      </c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8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>
        <f>SUMPRODUCT(N874:Y874,$N$5:$Y$5)*$K874*$L874*$M874</f>
        <v/>
      </c>
      <c r="AE874" s="15">
        <f>SUMPRODUCT(N874:Y874,$N$6:$Y$6)*$K874*$L874*$M874</f>
        <v/>
      </c>
      <c r="AF874" s="19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7" t="inlineStr">
        <is>
          <t>R</t>
        </is>
      </c>
      <c r="F875" s="17" t="n"/>
      <c r="G875" s="9" t="n">
        <v>2.365</v>
      </c>
      <c r="H875" s="9" t="n">
        <v>2.365</v>
      </c>
      <c r="I875" s="9" t="inlineStr">
        <is>
          <t>Depth (no MLB IP)</t>
        </is>
      </c>
      <c r="J875" s="17" t="inlineStr">
        <is>
          <t>Opening Day</t>
        </is>
      </c>
      <c r="K875" s="11">
        <f>IFERROR(INDEX(Roles!$B$17:$B$20,MATCH(J875,Roles!$A$17:$A$20,0)),1)</f>
        <v/>
      </c>
      <c r="L875" s="18" t="n">
        <v>1</v>
      </c>
      <c r="M875" s="11" t="n">
        <v>1</v>
      </c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8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>
        <f>SUMPRODUCT(N875:Y875,$N$5:$Y$5)*$K875*$L875*$M875</f>
        <v/>
      </c>
      <c r="AE875" s="15">
        <f>SUMPRODUCT(N875:Y875,$N$6:$Y$6)*$K875*$L875*$M875</f>
        <v/>
      </c>
      <c r="AF875" s="19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7" t="inlineStr">
        <is>
          <t>L</t>
        </is>
      </c>
      <c r="F876" s="17" t="n"/>
      <c r="G876" s="9" t="n">
        <v>2.924</v>
      </c>
      <c r="H876" s="9" t="n">
        <v>2.924</v>
      </c>
      <c r="I876" s="9" t="inlineStr">
        <is>
          <t>Depth (no MLB IP)</t>
        </is>
      </c>
      <c r="J876" s="17" t="inlineStr">
        <is>
          <t>Opening Day</t>
        </is>
      </c>
      <c r="K876" s="11">
        <f>IFERROR(INDEX(Roles!$B$17:$B$20,MATCH(J876,Roles!$A$17:$A$20,0)),1)</f>
        <v/>
      </c>
      <c r="L876" s="18" t="n">
        <v>1</v>
      </c>
      <c r="M876" s="11" t="n">
        <v>1</v>
      </c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8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>
        <f>SUMPRODUCT(N876:Y876,$N$5:$Y$5)*$K876*$L876*$M876</f>
        <v/>
      </c>
      <c r="AE876" s="15">
        <f>SUMPRODUCT(N876:Y876,$N$6:$Y$6)*$K876*$L876*$M876</f>
        <v/>
      </c>
      <c r="AF876" s="19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7" t="inlineStr">
        <is>
          <t>R</t>
        </is>
      </c>
      <c r="F877" s="17" t="n"/>
      <c r="G877" s="9" t="n">
        <v>2.924</v>
      </c>
      <c r="H877" s="9" t="n">
        <v>2.924</v>
      </c>
      <c r="I877" s="9" t="inlineStr">
        <is>
          <t>Depth (no MLB IP)</t>
        </is>
      </c>
      <c r="J877" s="17" t="inlineStr">
        <is>
          <t>Opening Day</t>
        </is>
      </c>
      <c r="K877" s="11">
        <f>IFERROR(INDEX(Roles!$B$17:$B$20,MATCH(J877,Roles!$A$17:$A$20,0)),1)</f>
        <v/>
      </c>
      <c r="L877" s="18" t="n">
        <v>1</v>
      </c>
      <c r="M877" s="11" t="n">
        <v>1</v>
      </c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8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>
        <f>SUMPRODUCT(N877:Y877,$N$5:$Y$5)*$K877*$L877*$M877</f>
        <v/>
      </c>
      <c r="AE877" s="15">
        <f>SUMPRODUCT(N877:Y877,$N$6:$Y$6)*$K877*$L877*$M877</f>
        <v/>
      </c>
      <c r="AF877" s="19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7" t="inlineStr">
        <is>
          <t>R</t>
        </is>
      </c>
      <c r="F878" s="17" t="n"/>
      <c r="G878" s="9" t="n">
        <v>2.365</v>
      </c>
      <c r="H878" s="9" t="n">
        <v>2.365</v>
      </c>
      <c r="I878" s="9" t="inlineStr">
        <is>
          <t>Depth (no MLB IP)</t>
        </is>
      </c>
      <c r="J878" s="17" t="inlineStr">
        <is>
          <t>Opening Day</t>
        </is>
      </c>
      <c r="K878" s="11">
        <f>IFERROR(INDEX(Roles!$B$17:$B$20,MATCH(J878,Roles!$A$17:$A$20,0)),1)</f>
        <v/>
      </c>
      <c r="L878" s="18" t="n">
        <v>1</v>
      </c>
      <c r="M878" s="11" t="n">
        <v>1</v>
      </c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8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>
        <f>SUMPRODUCT(N878:Y878,$N$5:$Y$5)*$K878*$L878*$M878</f>
        <v/>
      </c>
      <c r="AE878" s="15">
        <f>SUMPRODUCT(N878:Y878,$N$6:$Y$6)*$K878*$L878*$M878</f>
        <v/>
      </c>
      <c r="AF878" s="19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7" t="inlineStr">
        <is>
          <t>R</t>
        </is>
      </c>
      <c r="F879" s="17" t="n"/>
      <c r="G879" s="9" t="n">
        <v>2.58</v>
      </c>
      <c r="H879" s="9" t="n">
        <v>2.58</v>
      </c>
      <c r="I879" s="9" t="inlineStr">
        <is>
          <t>Depth (no MLB IP)</t>
        </is>
      </c>
      <c r="J879" s="17" t="inlineStr">
        <is>
          <t>Opening Day</t>
        </is>
      </c>
      <c r="K879" s="11">
        <f>IFERROR(INDEX(Roles!$B$17:$B$20,MATCH(J879,Roles!$A$17:$A$20,0)),1)</f>
        <v/>
      </c>
      <c r="L879" s="18" t="n">
        <v>1</v>
      </c>
      <c r="M879" s="11" t="n">
        <v>1</v>
      </c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8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>
        <f>SUMPRODUCT(N879:Y879,$N$5:$Y$5)*$K879*$L879*$M879</f>
        <v/>
      </c>
      <c r="AE879" s="15">
        <f>SUMPRODUCT(N879:Y879,$N$6:$Y$6)*$K879*$L879*$M879</f>
        <v/>
      </c>
      <c r="AF879" s="19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7" t="inlineStr">
        <is>
          <t>R</t>
        </is>
      </c>
      <c r="F880" s="17" t="n"/>
      <c r="G880" s="9" t="n">
        <v>2.365</v>
      </c>
      <c r="H880" s="9" t="n">
        <v>2.365</v>
      </c>
      <c r="I880" s="9" t="inlineStr">
        <is>
          <t>Depth (no MLB IP)</t>
        </is>
      </c>
      <c r="J880" s="17" t="inlineStr">
        <is>
          <t>Opening Day</t>
        </is>
      </c>
      <c r="K880" s="11">
        <f>IFERROR(INDEX(Roles!$B$17:$B$20,MATCH(J880,Roles!$A$17:$A$20,0)),1)</f>
        <v/>
      </c>
      <c r="L880" s="18" t="n">
        <v>1</v>
      </c>
      <c r="M880" s="11" t="n">
        <v>1</v>
      </c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8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>
        <f>SUMPRODUCT(N880:Y880,$N$5:$Y$5)*$K880*$L880*$M880</f>
        <v/>
      </c>
      <c r="AE880" s="15">
        <f>SUMPRODUCT(N880:Y880,$N$6:$Y$6)*$K880*$L880*$M880</f>
        <v/>
      </c>
      <c r="AF880" s="19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7" t="inlineStr">
        <is>
          <t>L</t>
        </is>
      </c>
      <c r="F881" s="17" t="n"/>
      <c r="G881" s="9" t="n">
        <v>2.58</v>
      </c>
      <c r="H881" s="9" t="n">
        <v>2.58</v>
      </c>
      <c r="I881" s="9" t="inlineStr">
        <is>
          <t>Depth (no MLB IP)</t>
        </is>
      </c>
      <c r="J881" s="17" t="inlineStr">
        <is>
          <t>Opening Day</t>
        </is>
      </c>
      <c r="K881" s="11">
        <f>IFERROR(INDEX(Roles!$B$17:$B$20,MATCH(J881,Roles!$A$17:$A$20,0)),1)</f>
        <v/>
      </c>
      <c r="L881" s="18" t="n">
        <v>1</v>
      </c>
      <c r="M881" s="11" t="n">
        <v>1</v>
      </c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8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>
        <f>SUMPRODUCT(N881:Y881,$N$5:$Y$5)*$K881*$L881*$M881</f>
        <v/>
      </c>
      <c r="AE881" s="15">
        <f>SUMPRODUCT(N881:Y881,$N$6:$Y$6)*$K881*$L881*$M881</f>
        <v/>
      </c>
      <c r="AF881" s="19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7" t="inlineStr">
        <is>
          <t>L</t>
        </is>
      </c>
      <c r="F882" s="17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7" t="inlineStr">
        <is>
          <t>Opening Day</t>
        </is>
      </c>
      <c r="K882" s="11">
        <f>IFERROR(INDEX(Roles!$B$17:$B$20,MATCH(J882,Roles!$A$17:$A$20,0)),1)</f>
        <v/>
      </c>
      <c r="L882" s="18" t="n">
        <v>1</v>
      </c>
      <c r="M882" s="11" t="n">
        <v>1</v>
      </c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8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>
        <f>SUMPRODUCT(N882:Y882,$N$5:$Y$5)*$K882*$L882*$M882</f>
        <v/>
      </c>
      <c r="AE882" s="15">
        <f>SUMPRODUCT(N882:Y882,$N$6:$Y$6)*$K882*$L882*$M882</f>
        <v/>
      </c>
      <c r="AF882" s="19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7" t="inlineStr">
        <is>
          <t>L</t>
        </is>
      </c>
      <c r="F883" s="17" t="n"/>
      <c r="G883" s="9" t="n">
        <v>2.924</v>
      </c>
      <c r="H883" s="9" t="n">
        <v>2.924</v>
      </c>
      <c r="I883" s="9" t="inlineStr">
        <is>
          <t>Depth (no MLB IP)</t>
        </is>
      </c>
      <c r="J883" s="17" t="inlineStr">
        <is>
          <t>Opening Day</t>
        </is>
      </c>
      <c r="K883" s="11">
        <f>IFERROR(INDEX(Roles!$B$17:$B$20,MATCH(J883,Roles!$A$17:$A$20,0)),1)</f>
        <v/>
      </c>
      <c r="L883" s="18" t="n">
        <v>1</v>
      </c>
      <c r="M883" s="11" t="n">
        <v>1</v>
      </c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8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>
        <f>SUMPRODUCT(N883:Y883,$N$5:$Y$5)*$K883*$L883*$M883</f>
        <v/>
      </c>
      <c r="AE883" s="15">
        <f>SUMPRODUCT(N883:Y883,$N$6:$Y$6)*$K883*$L883*$M883</f>
        <v/>
      </c>
      <c r="AF883" s="19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7" t="inlineStr">
        <is>
          <t>R</t>
        </is>
      </c>
      <c r="F884" s="17" t="n"/>
      <c r="G884" s="9" t="n">
        <v>2.752</v>
      </c>
      <c r="H884" s="9" t="n">
        <v>2.752</v>
      </c>
      <c r="I884" s="9" t="inlineStr">
        <is>
          <t>Depth (no MLB IP)</t>
        </is>
      </c>
      <c r="J884" s="17" t="inlineStr">
        <is>
          <t>Opening Day</t>
        </is>
      </c>
      <c r="K884" s="11">
        <f>IFERROR(INDEX(Roles!$B$17:$B$20,MATCH(J884,Roles!$A$17:$A$20,0)),1)</f>
        <v/>
      </c>
      <c r="L884" s="18" t="n">
        <v>1</v>
      </c>
      <c r="M884" s="11" t="n">
        <v>1</v>
      </c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8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>
        <f>SUMPRODUCT(N884:Y884,$N$5:$Y$5)*$K884*$L884*$M884</f>
        <v/>
      </c>
      <c r="AE884" s="15">
        <f>SUMPRODUCT(N884:Y884,$N$6:$Y$6)*$K884*$L884*$M884</f>
        <v/>
      </c>
      <c r="AF884" s="19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7" t="inlineStr">
        <is>
          <t>R</t>
        </is>
      </c>
      <c r="F885" s="17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7" t="inlineStr">
        <is>
          <t>Opening Day</t>
        </is>
      </c>
      <c r="K885" s="11">
        <f>IFERROR(INDEX(Roles!$B$17:$B$20,MATCH(J885,Roles!$A$17:$A$20,0)),1)</f>
        <v/>
      </c>
      <c r="L885" s="18" t="n">
        <v>1</v>
      </c>
      <c r="M885" s="11" t="n">
        <v>1</v>
      </c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8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>
        <f>SUMPRODUCT(N885:Y885,$N$5:$Y$5)*$K885*$L885*$M885</f>
        <v/>
      </c>
      <c r="AE885" s="15">
        <f>SUMPRODUCT(N885:Y885,$N$6:$Y$6)*$K885*$L885*$M885</f>
        <v/>
      </c>
      <c r="AF885" s="19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7" t="inlineStr">
        <is>
          <t>R</t>
        </is>
      </c>
      <c r="F886" s="17" t="n"/>
      <c r="G886" s="9" t="n">
        <v>2.924</v>
      </c>
      <c r="H886" s="9" t="n">
        <v>2.924</v>
      </c>
      <c r="I886" s="9" t="inlineStr">
        <is>
          <t>Depth (no MLB IP)</t>
        </is>
      </c>
      <c r="J886" s="17" t="inlineStr">
        <is>
          <t>Opening Day</t>
        </is>
      </c>
      <c r="K886" s="11">
        <f>IFERROR(INDEX(Roles!$B$17:$B$20,MATCH(J886,Roles!$A$17:$A$20,0)),1)</f>
        <v/>
      </c>
      <c r="L886" s="18" t="n">
        <v>1</v>
      </c>
      <c r="M886" s="11" t="n">
        <v>1</v>
      </c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8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>
        <f>SUMPRODUCT(N886:Y886,$N$5:$Y$5)*$K886*$L886*$M886</f>
        <v/>
      </c>
      <c r="AE886" s="15">
        <f>SUMPRODUCT(N886:Y886,$N$6:$Y$6)*$K886*$L886*$M886</f>
        <v/>
      </c>
      <c r="AF886" s="19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7" t="inlineStr">
        <is>
          <t>R</t>
        </is>
      </c>
      <c r="F887" s="17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7" t="inlineStr">
        <is>
          <t>Opening Day</t>
        </is>
      </c>
      <c r="K887" s="11">
        <f>IFERROR(INDEX(Roles!$B$17:$B$20,MATCH(J887,Roles!$A$17:$A$20,0)),1)</f>
        <v/>
      </c>
      <c r="L887" s="18" t="n">
        <v>1</v>
      </c>
      <c r="M887" s="11" t="n">
        <v>1</v>
      </c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8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>
        <f>SUMPRODUCT(N887:Y887,$N$5:$Y$5)*$K887*$L887*$M887</f>
        <v/>
      </c>
      <c r="AE887" s="15">
        <f>SUMPRODUCT(N887:Y887,$N$6:$Y$6)*$K887*$L887*$M887</f>
        <v/>
      </c>
      <c r="AF887" s="19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7" t="inlineStr">
        <is>
          <t>R</t>
        </is>
      </c>
      <c r="F888" s="17" t="n"/>
      <c r="G888" s="9" t="n">
        <v>2.752</v>
      </c>
      <c r="H888" s="9" t="n">
        <v>2.752</v>
      </c>
      <c r="I888" s="9" t="inlineStr">
        <is>
          <t>Depth (no MLB IP)</t>
        </is>
      </c>
      <c r="J888" s="17" t="inlineStr">
        <is>
          <t>Opening Day</t>
        </is>
      </c>
      <c r="K888" s="11">
        <f>IFERROR(INDEX(Roles!$B$17:$B$20,MATCH(J888,Roles!$A$17:$A$20,0)),1)</f>
        <v/>
      </c>
      <c r="L888" s="18" t="n">
        <v>1</v>
      </c>
      <c r="M888" s="11" t="n">
        <v>1</v>
      </c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8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>
        <f>SUMPRODUCT(N888:Y888,$N$5:$Y$5)*$K888*$L888*$M888</f>
        <v/>
      </c>
      <c r="AE888" s="15">
        <f>SUMPRODUCT(N888:Y888,$N$6:$Y$6)*$K888*$L888*$M888</f>
        <v/>
      </c>
      <c r="AF888" s="19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7" t="inlineStr">
        <is>
          <t>R</t>
        </is>
      </c>
      <c r="F889" s="17" t="n"/>
      <c r="G889" s="9" t="n">
        <v>2.365</v>
      </c>
      <c r="H889" s="9" t="n">
        <v>2.365</v>
      </c>
      <c r="I889" s="9" t="inlineStr">
        <is>
          <t>Depth (no MLB IP)</t>
        </is>
      </c>
      <c r="J889" s="17" t="inlineStr">
        <is>
          <t>Opening Day</t>
        </is>
      </c>
      <c r="K889" s="11">
        <f>IFERROR(INDEX(Roles!$B$17:$B$20,MATCH(J889,Roles!$A$17:$A$20,0)),1)</f>
        <v/>
      </c>
      <c r="L889" s="18" t="n">
        <v>1</v>
      </c>
      <c r="M889" s="11" t="n">
        <v>1</v>
      </c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8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>
        <f>SUMPRODUCT(N889:Y889,$N$5:$Y$5)*$K889*$L889*$M889</f>
        <v/>
      </c>
      <c r="AE889" s="15">
        <f>SUMPRODUCT(N889:Y889,$N$6:$Y$6)*$K889*$L889*$M889</f>
        <v/>
      </c>
      <c r="AF889" s="19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7" t="inlineStr">
        <is>
          <t>R</t>
        </is>
      </c>
      <c r="F890" s="17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7" t="inlineStr">
        <is>
          <t>Opening Day</t>
        </is>
      </c>
      <c r="K890" s="11">
        <f>IFERROR(INDEX(Roles!$B$17:$B$20,MATCH(J890,Roles!$A$17:$A$20,0)),1)</f>
        <v/>
      </c>
      <c r="L890" s="18" t="n">
        <v>1</v>
      </c>
      <c r="M890" s="11" t="n">
        <v>1</v>
      </c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8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>
        <f>SUMPRODUCT(N890:Y890,$N$5:$Y$5)*$K890*$L890*$M890</f>
        <v/>
      </c>
      <c r="AE890" s="15">
        <f>SUMPRODUCT(N890:Y890,$N$6:$Y$6)*$K890*$L890*$M890</f>
        <v/>
      </c>
      <c r="AF890" s="19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7" t="inlineStr">
        <is>
          <t>R</t>
        </is>
      </c>
      <c r="F891" s="17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7" t="inlineStr">
        <is>
          <t>Opening Day</t>
        </is>
      </c>
      <c r="K891" s="11">
        <f>IFERROR(INDEX(Roles!$B$17:$B$20,MATCH(J891,Roles!$A$17:$A$20,0)),1)</f>
        <v/>
      </c>
      <c r="L891" s="18" t="n">
        <v>1</v>
      </c>
      <c r="M891" s="11" t="n">
        <v>1</v>
      </c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8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>
        <f>SUMPRODUCT(N891:Y891,$N$5:$Y$5)*$K891*$L891*$M891</f>
        <v/>
      </c>
      <c r="AE891" s="15">
        <f>SUMPRODUCT(N891:Y891,$N$6:$Y$6)*$K891*$L891*$M891</f>
        <v/>
      </c>
      <c r="AF891" s="19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7" t="inlineStr">
        <is>
          <t>L</t>
        </is>
      </c>
      <c r="F892" s="17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7" t="inlineStr">
        <is>
          <t>Opening Day</t>
        </is>
      </c>
      <c r="K892" s="11">
        <f>IFERROR(INDEX(Roles!$B$17:$B$20,MATCH(J892,Roles!$A$17:$A$20,0)),1)</f>
        <v/>
      </c>
      <c r="L892" s="18" t="n">
        <v>1</v>
      </c>
      <c r="M892" s="11" t="n">
        <v>1</v>
      </c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8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>
        <f>SUMPRODUCT(N892:Y892,$N$5:$Y$5)*$K892*$L892*$M892</f>
        <v/>
      </c>
      <c r="AE892" s="15">
        <f>SUMPRODUCT(N892:Y892,$N$6:$Y$6)*$K892*$L892*$M892</f>
        <v/>
      </c>
      <c r="AF892" s="19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7" t="inlineStr">
        <is>
          <t>R</t>
        </is>
      </c>
      <c r="F893" s="17" t="n"/>
      <c r="G893" s="9" t="n">
        <v>2.58</v>
      </c>
      <c r="H893" s="9" t="n">
        <v>2.58</v>
      </c>
      <c r="I893" s="9" t="inlineStr">
        <is>
          <t>Depth (no MLB IP)</t>
        </is>
      </c>
      <c r="J893" s="17" t="inlineStr">
        <is>
          <t>Opening Day</t>
        </is>
      </c>
      <c r="K893" s="11">
        <f>IFERROR(INDEX(Roles!$B$17:$B$20,MATCH(J893,Roles!$A$17:$A$20,0)),1)</f>
        <v/>
      </c>
      <c r="L893" s="18" t="n">
        <v>1</v>
      </c>
      <c r="M893" s="11" t="n">
        <v>1</v>
      </c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8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>
        <f>SUMPRODUCT(N893:Y893,$N$5:$Y$5)*$K893*$L893*$M893</f>
        <v/>
      </c>
      <c r="AE893" s="15">
        <f>SUMPRODUCT(N893:Y893,$N$6:$Y$6)*$K893*$L893*$M893</f>
        <v/>
      </c>
      <c r="AF893" s="19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7" t="inlineStr">
        <is>
          <t>L</t>
        </is>
      </c>
      <c r="F894" s="17" t="n"/>
      <c r="G894" s="9" t="n">
        <v>2.924</v>
      </c>
      <c r="H894" s="9" t="n">
        <v>2.924</v>
      </c>
      <c r="I894" s="9" t="inlineStr">
        <is>
          <t>Depth (no MLB IP)</t>
        </is>
      </c>
      <c r="J894" s="17" t="inlineStr">
        <is>
          <t>Opening Day</t>
        </is>
      </c>
      <c r="K894" s="11">
        <f>IFERROR(INDEX(Roles!$B$17:$B$20,MATCH(J894,Roles!$A$17:$A$20,0)),1)</f>
        <v/>
      </c>
      <c r="L894" s="18" t="n">
        <v>1</v>
      </c>
      <c r="M894" s="11" t="n">
        <v>1</v>
      </c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8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>
        <f>SUMPRODUCT(N894:Y894,$N$5:$Y$5)*$K894*$L894*$M894</f>
        <v/>
      </c>
      <c r="AE894" s="15">
        <f>SUMPRODUCT(N894:Y894,$N$6:$Y$6)*$K894*$L894*$M894</f>
        <v/>
      </c>
      <c r="AF894" s="19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7" t="inlineStr">
        <is>
          <t>R</t>
        </is>
      </c>
      <c r="F895" s="17" t="n"/>
      <c r="G895" s="9" t="n">
        <v>2.58</v>
      </c>
      <c r="H895" s="9" t="n">
        <v>2.58</v>
      </c>
      <c r="I895" s="9" t="inlineStr">
        <is>
          <t>Depth (no MLB IP)</t>
        </is>
      </c>
      <c r="J895" s="17" t="inlineStr">
        <is>
          <t>Opening Day</t>
        </is>
      </c>
      <c r="K895" s="11">
        <f>IFERROR(INDEX(Roles!$B$17:$B$20,MATCH(J895,Roles!$A$17:$A$20,0)),1)</f>
        <v/>
      </c>
      <c r="L895" s="18" t="n">
        <v>1</v>
      </c>
      <c r="M895" s="11" t="n">
        <v>1</v>
      </c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8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>
        <f>SUMPRODUCT(N895:Y895,$N$5:$Y$5)*$K895*$L895*$M895</f>
        <v/>
      </c>
      <c r="AE895" s="15">
        <f>SUMPRODUCT(N895:Y895,$N$6:$Y$6)*$K895*$L895*$M895</f>
        <v/>
      </c>
      <c r="AF895" s="19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7" t="inlineStr">
        <is>
          <t>L</t>
        </is>
      </c>
      <c r="F896" s="17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7" t="inlineStr">
        <is>
          <t>Opening Day</t>
        </is>
      </c>
      <c r="K896" s="11">
        <f>IFERROR(INDEX(Roles!$B$17:$B$20,MATCH(J896,Roles!$A$17:$A$20,0)),1)</f>
        <v/>
      </c>
      <c r="L896" s="18" t="n">
        <v>1</v>
      </c>
      <c r="M896" s="11" t="n">
        <v>1</v>
      </c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8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>
        <f>SUMPRODUCT(N896:Y896,$N$5:$Y$5)*$K896*$L896*$M896</f>
        <v/>
      </c>
      <c r="AE896" s="15">
        <f>SUMPRODUCT(N896:Y896,$N$6:$Y$6)*$K896*$L896*$M896</f>
        <v/>
      </c>
      <c r="AF896" s="19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7" t="inlineStr">
        <is>
          <t>R</t>
        </is>
      </c>
      <c r="F897" s="17" t="n"/>
      <c r="G897" s="9" t="n">
        <v>2.58</v>
      </c>
      <c r="H897" s="9" t="n">
        <v>2.58</v>
      </c>
      <c r="I897" s="9" t="inlineStr">
        <is>
          <t>Depth (no MLB IP)</t>
        </is>
      </c>
      <c r="J897" s="17" t="inlineStr">
        <is>
          <t>Opening Day</t>
        </is>
      </c>
      <c r="K897" s="11">
        <f>IFERROR(INDEX(Roles!$B$17:$B$20,MATCH(J897,Roles!$A$17:$A$20,0)),1)</f>
        <v/>
      </c>
      <c r="L897" s="18" t="n">
        <v>1</v>
      </c>
      <c r="M897" s="11" t="n">
        <v>1</v>
      </c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8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>
        <f>SUMPRODUCT(N897:Y897,$N$5:$Y$5)*$K897*$L897*$M897</f>
        <v/>
      </c>
      <c r="AE897" s="15">
        <f>SUMPRODUCT(N897:Y897,$N$6:$Y$6)*$K897*$L897*$M897</f>
        <v/>
      </c>
      <c r="AF897" s="19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7" t="inlineStr">
        <is>
          <t>R</t>
        </is>
      </c>
      <c r="F898" s="17" t="n"/>
      <c r="G898" s="9" t="n">
        <v>2.365</v>
      </c>
      <c r="H898" s="9" t="n">
        <v>2.365</v>
      </c>
      <c r="I898" s="9" t="inlineStr">
        <is>
          <t>Depth (no MLB IP)</t>
        </is>
      </c>
      <c r="J898" s="17" t="inlineStr">
        <is>
          <t>Opening Day</t>
        </is>
      </c>
      <c r="K898" s="11">
        <f>IFERROR(INDEX(Roles!$B$17:$B$20,MATCH(J898,Roles!$A$17:$A$20,0)),1)</f>
        <v/>
      </c>
      <c r="L898" s="18" t="n">
        <v>1</v>
      </c>
      <c r="M898" s="11" t="n">
        <v>1</v>
      </c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8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>
        <f>SUMPRODUCT(N898:Y898,$N$5:$Y$5)*$K898*$L898*$M898</f>
        <v/>
      </c>
      <c r="AE898" s="15">
        <f>SUMPRODUCT(N898:Y898,$N$6:$Y$6)*$K898*$L898*$M898</f>
        <v/>
      </c>
      <c r="AF898" s="19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7" t="inlineStr">
        <is>
          <t>L</t>
        </is>
      </c>
      <c r="F899" s="17" t="n"/>
      <c r="G899" s="9" t="n">
        <v>2.752</v>
      </c>
      <c r="H899" s="9" t="n">
        <v>2.752</v>
      </c>
      <c r="I899" s="9" t="inlineStr">
        <is>
          <t>Depth (no MLB IP)</t>
        </is>
      </c>
      <c r="J899" s="17" t="inlineStr">
        <is>
          <t>Opening Day</t>
        </is>
      </c>
      <c r="K899" s="11">
        <f>IFERROR(INDEX(Roles!$B$17:$B$20,MATCH(J899,Roles!$A$17:$A$20,0)),1)</f>
        <v/>
      </c>
      <c r="L899" s="18" t="n">
        <v>1</v>
      </c>
      <c r="M899" s="11" t="n">
        <v>1</v>
      </c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8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>
        <f>SUMPRODUCT(N899:Y899,$N$5:$Y$5)*$K899*$L899*$M899</f>
        <v/>
      </c>
      <c r="AE899" s="15">
        <f>SUMPRODUCT(N899:Y899,$N$6:$Y$6)*$K899*$L899*$M899</f>
        <v/>
      </c>
      <c r="AF899" s="19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7" t="inlineStr">
        <is>
          <t>L</t>
        </is>
      </c>
      <c r="F900" s="17" t="n"/>
      <c r="G900" s="9" t="n">
        <v>3.01</v>
      </c>
      <c r="H900" s="9" t="n">
        <v>3.01</v>
      </c>
      <c r="I900" s="9" t="inlineStr">
        <is>
          <t>Depth (no MLB IP)</t>
        </is>
      </c>
      <c r="J900" s="17" t="inlineStr">
        <is>
          <t>Opening Day</t>
        </is>
      </c>
      <c r="K900" s="11">
        <f>IFERROR(INDEX(Roles!$B$17:$B$20,MATCH(J900,Roles!$A$17:$A$20,0)),1)</f>
        <v/>
      </c>
      <c r="L900" s="18" t="n">
        <v>1</v>
      </c>
      <c r="M900" s="11" t="n">
        <v>1</v>
      </c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8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>
        <f>SUMPRODUCT(N900:Y900,$N$5:$Y$5)*$K900*$L900*$M900</f>
        <v/>
      </c>
      <c r="AE900" s="15">
        <f>SUMPRODUCT(N900:Y900,$N$6:$Y$6)*$K900*$L900*$M900</f>
        <v/>
      </c>
      <c r="AF900" s="19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7" t="inlineStr">
        <is>
          <t>R</t>
        </is>
      </c>
      <c r="F901" s="17" t="n"/>
      <c r="G901" s="9" t="n">
        <v>2.752</v>
      </c>
      <c r="H901" s="9" t="n">
        <v>2.752</v>
      </c>
      <c r="I901" s="9" t="inlineStr">
        <is>
          <t>Depth (no MLB IP)</t>
        </is>
      </c>
      <c r="J901" s="17" t="inlineStr">
        <is>
          <t>Opening Day</t>
        </is>
      </c>
      <c r="K901" s="11">
        <f>IFERROR(INDEX(Roles!$B$17:$B$20,MATCH(J901,Roles!$A$17:$A$20,0)),1)</f>
        <v/>
      </c>
      <c r="L901" s="18" t="n">
        <v>1</v>
      </c>
      <c r="M901" s="11" t="n">
        <v>1</v>
      </c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8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>
        <f>SUMPRODUCT(N901:Y901,$N$5:$Y$5)*$K901*$L901*$M901</f>
        <v/>
      </c>
      <c r="AE901" s="15">
        <f>SUMPRODUCT(N901:Y901,$N$6:$Y$6)*$K901*$L901*$M901</f>
        <v/>
      </c>
      <c r="AF901" s="19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7" t="inlineStr">
        <is>
          <t>R</t>
        </is>
      </c>
      <c r="F902" s="17" t="n"/>
      <c r="G902" s="9" t="n">
        <v>3.096</v>
      </c>
      <c r="H902" s="9" t="n">
        <v>3.096</v>
      </c>
      <c r="I902" s="9" t="inlineStr">
        <is>
          <t>Depth (no MLB IP)</t>
        </is>
      </c>
      <c r="J902" s="17" t="inlineStr">
        <is>
          <t>Late Season (~Sept)</t>
        </is>
      </c>
      <c r="K902" s="11">
        <f>IFERROR(INDEX(Roles!$B$17:$B$20,MATCH(J902,Roles!$A$17:$A$20,0)),1)</f>
        <v/>
      </c>
      <c r="L902" s="18" t="n">
        <v>1</v>
      </c>
      <c r="M902" s="11" t="n">
        <v>1</v>
      </c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8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>
        <f>SUMPRODUCT(N902:Y902,$N$5:$Y$5)*$K902*$L902*$M902</f>
        <v/>
      </c>
      <c r="AE902" s="15">
        <f>SUMPRODUCT(N902:Y902,$N$6:$Y$6)*$K902*$L902*$M902</f>
        <v/>
      </c>
      <c r="AF902" s="19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7" t="inlineStr">
        <is>
          <t>R</t>
        </is>
      </c>
      <c r="F903" s="17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7" t="inlineStr">
        <is>
          <t>Opening Day</t>
        </is>
      </c>
      <c r="K903" s="11">
        <f>IFERROR(INDEX(Roles!$B$17:$B$20,MATCH(J903,Roles!$A$17:$A$20,0)),1)</f>
        <v/>
      </c>
      <c r="L903" s="18" t="n">
        <v>1</v>
      </c>
      <c r="M903" s="11" t="n">
        <v>1</v>
      </c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8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>
        <f>SUMPRODUCT(N903:Y903,$N$5:$Y$5)*$K903*$L903*$M903</f>
        <v/>
      </c>
      <c r="AE903" s="15">
        <f>SUMPRODUCT(N903:Y903,$N$6:$Y$6)*$K903*$L903*$M903</f>
        <v/>
      </c>
      <c r="AF903" s="19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7" t="inlineStr">
        <is>
          <t>R</t>
        </is>
      </c>
      <c r="F904" s="17" t="n"/>
      <c r="G904" s="9" t="n">
        <v>3.01</v>
      </c>
      <c r="H904" s="9" t="n">
        <v>3.01</v>
      </c>
      <c r="I904" s="9" t="inlineStr">
        <is>
          <t>Depth (no MLB IP)</t>
        </is>
      </c>
      <c r="J904" s="17" t="inlineStr">
        <is>
          <t>Opening Day</t>
        </is>
      </c>
      <c r="K904" s="11">
        <f>IFERROR(INDEX(Roles!$B$17:$B$20,MATCH(J904,Roles!$A$17:$A$20,0)),1)</f>
        <v/>
      </c>
      <c r="L904" s="18" t="n">
        <v>1</v>
      </c>
      <c r="M904" s="11" t="n">
        <v>1</v>
      </c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8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>
        <f>SUMPRODUCT(N904:Y904,$N$5:$Y$5)*$K904*$L904*$M904</f>
        <v/>
      </c>
      <c r="AE904" s="15">
        <f>SUMPRODUCT(N904:Y904,$N$6:$Y$6)*$K904*$L904*$M904</f>
        <v/>
      </c>
      <c r="AF904" s="19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7" t="inlineStr">
        <is>
          <t>R</t>
        </is>
      </c>
      <c r="F905" s="17" t="n"/>
      <c r="G905" s="9" t="n">
        <v>3.01</v>
      </c>
      <c r="H905" s="9" t="n">
        <v>3.01</v>
      </c>
      <c r="I905" s="9" t="inlineStr">
        <is>
          <t>Depth (no MLB IP)</t>
        </is>
      </c>
      <c r="J905" s="17" t="inlineStr">
        <is>
          <t>Opening Day</t>
        </is>
      </c>
      <c r="K905" s="11">
        <f>IFERROR(INDEX(Roles!$B$17:$B$20,MATCH(J905,Roles!$A$17:$A$20,0)),1)</f>
        <v/>
      </c>
      <c r="L905" s="18" t="n">
        <v>1</v>
      </c>
      <c r="M905" s="11" t="n">
        <v>1</v>
      </c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8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>
        <f>SUMPRODUCT(N905:Y905,$N$5:$Y$5)*$K905*$L905*$M905</f>
        <v/>
      </c>
      <c r="AE905" s="15">
        <f>SUMPRODUCT(N905:Y905,$N$6:$Y$6)*$K905*$L905*$M905</f>
        <v/>
      </c>
      <c r="AF905" s="19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7" t="inlineStr">
        <is>
          <t>R</t>
        </is>
      </c>
      <c r="F906" s="17" t="n"/>
      <c r="G906" s="9" t="n">
        <v>3.01</v>
      </c>
      <c r="H906" s="9" t="n">
        <v>3.01</v>
      </c>
      <c r="I906" s="9" t="inlineStr">
        <is>
          <t>Depth (no MLB IP)</t>
        </is>
      </c>
      <c r="J906" s="17" t="inlineStr">
        <is>
          <t>Opening Day</t>
        </is>
      </c>
      <c r="K906" s="11">
        <f>IFERROR(INDEX(Roles!$B$17:$B$20,MATCH(J906,Roles!$A$17:$A$20,0)),1)</f>
        <v/>
      </c>
      <c r="L906" s="18" t="n">
        <v>1</v>
      </c>
      <c r="M906" s="11" t="n">
        <v>1</v>
      </c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8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>
        <f>SUMPRODUCT(N906:Y906,$N$5:$Y$5)*$K906*$L906*$M906</f>
        <v/>
      </c>
      <c r="AE906" s="15">
        <f>SUMPRODUCT(N906:Y906,$N$6:$Y$6)*$K906*$L906*$M906</f>
        <v/>
      </c>
      <c r="AF906" s="19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7" t="inlineStr">
        <is>
          <t>R</t>
        </is>
      </c>
      <c r="F907" s="17" t="n"/>
      <c r="G907" s="9" t="n">
        <v>3.268</v>
      </c>
      <c r="H907" s="9" t="n">
        <v>3.268</v>
      </c>
      <c r="I907" s="9" t="inlineStr">
        <is>
          <t>Depth (no MLB IP)</t>
        </is>
      </c>
      <c r="J907" s="17" t="inlineStr">
        <is>
          <t>Opening Day</t>
        </is>
      </c>
      <c r="K907" s="11">
        <f>IFERROR(INDEX(Roles!$B$17:$B$20,MATCH(J907,Roles!$A$17:$A$20,0)),1)</f>
        <v/>
      </c>
      <c r="L907" s="18" t="n">
        <v>1</v>
      </c>
      <c r="M907" s="11" t="n">
        <v>1</v>
      </c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8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>
        <f>SUMPRODUCT(N907:Y907,$N$5:$Y$5)*$K907*$L907*$M907</f>
        <v/>
      </c>
      <c r="AE907" s="15">
        <f>SUMPRODUCT(N907:Y907,$N$6:$Y$6)*$K907*$L907*$M907</f>
        <v/>
      </c>
      <c r="AF907" s="19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7" t="inlineStr">
        <is>
          <t>R</t>
        </is>
      </c>
      <c r="F908" s="17" t="n"/>
      <c r="G908" s="9" t="n">
        <v>3.096</v>
      </c>
      <c r="H908" s="9" t="n">
        <v>3.096</v>
      </c>
      <c r="I908" s="9" t="inlineStr">
        <is>
          <t>Depth (no MLB IP)</t>
        </is>
      </c>
      <c r="J908" s="17" t="inlineStr">
        <is>
          <t>Opening Day</t>
        </is>
      </c>
      <c r="K908" s="11">
        <f>IFERROR(INDEX(Roles!$B$17:$B$20,MATCH(J908,Roles!$A$17:$A$20,0)),1)</f>
        <v/>
      </c>
      <c r="L908" s="18" t="n">
        <v>1</v>
      </c>
      <c r="M908" s="11" t="n">
        <v>1</v>
      </c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8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>
        <f>SUMPRODUCT(N908:Y908,$N$5:$Y$5)*$K908*$L908*$M908</f>
        <v/>
      </c>
      <c r="AE908" s="15">
        <f>SUMPRODUCT(N908:Y908,$N$6:$Y$6)*$K908*$L908*$M908</f>
        <v/>
      </c>
      <c r="AF908" s="19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7" t="inlineStr">
        <is>
          <t>R</t>
        </is>
      </c>
      <c r="F909" s="17" t="n"/>
      <c r="G909" s="9" t="n">
        <v>3.01</v>
      </c>
      <c r="H909" s="9" t="n">
        <v>3.01</v>
      </c>
      <c r="I909" s="9" t="inlineStr">
        <is>
          <t>Depth (no MLB IP)</t>
        </is>
      </c>
      <c r="J909" s="17" t="inlineStr">
        <is>
          <t>Opening Day</t>
        </is>
      </c>
      <c r="K909" s="11">
        <f>IFERROR(INDEX(Roles!$B$17:$B$20,MATCH(J909,Roles!$A$17:$A$20,0)),1)</f>
        <v/>
      </c>
      <c r="L909" s="18" t="n">
        <v>1</v>
      </c>
      <c r="M909" s="11" t="n">
        <v>1</v>
      </c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8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>
        <f>SUMPRODUCT(N909:Y909,$N$5:$Y$5)*$K909*$L909*$M909</f>
        <v/>
      </c>
      <c r="AE909" s="15">
        <f>SUMPRODUCT(N909:Y909,$N$6:$Y$6)*$K909*$L909*$M909</f>
        <v/>
      </c>
      <c r="AF909" s="19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7" t="inlineStr">
        <is>
          <t>R</t>
        </is>
      </c>
      <c r="F910" s="17" t="n"/>
      <c r="G910" s="9" t="n">
        <v>3.01</v>
      </c>
      <c r="H910" s="9" t="n">
        <v>3.01</v>
      </c>
      <c r="I910" s="9" t="inlineStr">
        <is>
          <t>Depth (no MLB IP)</t>
        </is>
      </c>
      <c r="J910" s="17" t="inlineStr">
        <is>
          <t>Opening Day</t>
        </is>
      </c>
      <c r="K910" s="11">
        <f>IFERROR(INDEX(Roles!$B$17:$B$20,MATCH(J910,Roles!$A$17:$A$20,0)),1)</f>
        <v/>
      </c>
      <c r="L910" s="18" t="n">
        <v>1</v>
      </c>
      <c r="M910" s="11" t="n">
        <v>1</v>
      </c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8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>
        <f>SUMPRODUCT(N910:Y910,$N$5:$Y$5)*$K910*$L910*$M910</f>
        <v/>
      </c>
      <c r="AE910" s="15">
        <f>SUMPRODUCT(N910:Y910,$N$6:$Y$6)*$K910*$L910*$M910</f>
        <v/>
      </c>
      <c r="AF910" s="19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7" t="inlineStr">
        <is>
          <t>L</t>
        </is>
      </c>
      <c r="F911" s="17" t="n"/>
      <c r="G911" s="9" t="n">
        <v>236</v>
      </c>
      <c r="H911" s="9" t="n">
        <v>434</v>
      </c>
      <c r="I911" s="9" t="inlineStr">
        <is>
          <t>Depth (no MLB IP)</t>
        </is>
      </c>
      <c r="J911" s="17" t="inlineStr">
        <is>
          <t>Opening Day</t>
        </is>
      </c>
      <c r="K911" s="11">
        <f>IFERROR(INDEX(Roles!$B$17:$B$20,MATCH(J911,Roles!$A$17:$A$20,0)),1)</f>
        <v/>
      </c>
      <c r="L911" s="18" t="n">
        <v>1</v>
      </c>
      <c r="M911" s="11" t="n">
        <v>1</v>
      </c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8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>
        <f>SUMPRODUCT(N911:Y911,$N$5:$Y$5)*$K911*$L911*$M911</f>
        <v/>
      </c>
      <c r="AE911" s="15">
        <f>SUMPRODUCT(N911:Y911,$N$6:$Y$6)*$K911*$L911*$M911</f>
        <v/>
      </c>
      <c r="AF911" s="19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7" t="inlineStr">
        <is>
          <t>R</t>
        </is>
      </c>
      <c r="F912" s="17" t="n"/>
      <c r="G912" s="9" t="n">
        <v>3.01</v>
      </c>
      <c r="H912" s="9" t="n">
        <v>3.01</v>
      </c>
      <c r="I912" s="9" t="inlineStr">
        <is>
          <t>Depth (no MLB IP)</t>
        </is>
      </c>
      <c r="J912" s="17" t="inlineStr">
        <is>
          <t>Opening Day</t>
        </is>
      </c>
      <c r="K912" s="11">
        <f>IFERROR(INDEX(Roles!$B$17:$B$20,MATCH(J912,Roles!$A$17:$A$20,0)),1)</f>
        <v/>
      </c>
      <c r="L912" s="18" t="n">
        <v>1</v>
      </c>
      <c r="M912" s="11" t="n">
        <v>1</v>
      </c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8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>
        <f>SUMPRODUCT(N912:Y912,$N$5:$Y$5)*$K912*$L912*$M912</f>
        <v/>
      </c>
      <c r="AE912" s="15">
        <f>SUMPRODUCT(N912:Y912,$N$6:$Y$6)*$K912*$L912*$M912</f>
        <v/>
      </c>
      <c r="AF912" s="19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7" t="inlineStr">
        <is>
          <t>L</t>
        </is>
      </c>
      <c r="F913" s="17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7" t="inlineStr">
        <is>
          <t>Opening Day</t>
        </is>
      </c>
      <c r="K913" s="11">
        <f>IFERROR(INDEX(Roles!$B$17:$B$20,MATCH(J913,Roles!$A$17:$A$20,0)),1)</f>
        <v/>
      </c>
      <c r="L913" s="18" t="n">
        <v>1</v>
      </c>
      <c r="M913" s="11" t="n">
        <v>1</v>
      </c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8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>
        <f>SUMPRODUCT(N913:Y913,$N$5:$Y$5)*$K913*$L913*$M913</f>
        <v/>
      </c>
      <c r="AE913" s="15">
        <f>SUMPRODUCT(N913:Y913,$N$6:$Y$6)*$K913*$L913*$M913</f>
        <v/>
      </c>
      <c r="AF913" s="19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7" t="inlineStr">
        <is>
          <t>R</t>
        </is>
      </c>
      <c r="F914" s="17" t="n"/>
      <c r="G914" s="9" t="n">
        <v>3.096</v>
      </c>
      <c r="H914" s="9" t="n">
        <v>3.096</v>
      </c>
      <c r="I914" s="9" t="inlineStr">
        <is>
          <t>Depth (no MLB IP)</t>
        </is>
      </c>
      <c r="J914" s="17" t="inlineStr">
        <is>
          <t>Opening Day</t>
        </is>
      </c>
      <c r="K914" s="11">
        <f>IFERROR(INDEX(Roles!$B$17:$B$20,MATCH(J914,Roles!$A$17:$A$20,0)),1)</f>
        <v/>
      </c>
      <c r="L914" s="18" t="n">
        <v>1</v>
      </c>
      <c r="M914" s="11" t="n">
        <v>1</v>
      </c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8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>
        <f>SUMPRODUCT(N914:Y914,$N$5:$Y$5)*$K914*$L914*$M914</f>
        <v/>
      </c>
      <c r="AE914" s="15">
        <f>SUMPRODUCT(N914:Y914,$N$6:$Y$6)*$K914*$L914*$M914</f>
        <v/>
      </c>
      <c r="AF914" s="19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7" t="inlineStr">
        <is>
          <t>R</t>
        </is>
      </c>
      <c r="F915" s="17" t="n"/>
      <c r="G915" s="9" t="n">
        <v>3.01</v>
      </c>
      <c r="H915" s="9" t="n">
        <v>3.01</v>
      </c>
      <c r="I915" s="9" t="inlineStr">
        <is>
          <t>Depth (no MLB IP)</t>
        </is>
      </c>
      <c r="J915" s="17" t="inlineStr">
        <is>
          <t>Opening Day</t>
        </is>
      </c>
      <c r="K915" s="11">
        <f>IFERROR(INDEX(Roles!$B$17:$B$20,MATCH(J915,Roles!$A$17:$A$20,0)),1)</f>
        <v/>
      </c>
      <c r="L915" s="18" t="n">
        <v>1</v>
      </c>
      <c r="M915" s="11" t="n">
        <v>1</v>
      </c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8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>
        <f>SUMPRODUCT(N915:Y915,$N$5:$Y$5)*$K915*$L915*$M915</f>
        <v/>
      </c>
      <c r="AE915" s="15">
        <f>SUMPRODUCT(N915:Y915,$N$6:$Y$6)*$K915*$L915*$M915</f>
        <v/>
      </c>
      <c r="AF915" s="19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7" t="inlineStr">
        <is>
          <t>L</t>
        </is>
      </c>
      <c r="F916" s="17" t="n"/>
      <c r="G916" s="9" t="n">
        <v>2.924</v>
      </c>
      <c r="H916" s="9" t="n">
        <v>2.924</v>
      </c>
      <c r="I916" s="9" t="inlineStr">
        <is>
          <t>Depth (no MLB IP)</t>
        </is>
      </c>
      <c r="J916" s="17" t="inlineStr">
        <is>
          <t>Opening Day</t>
        </is>
      </c>
      <c r="K916" s="11">
        <f>IFERROR(INDEX(Roles!$B$17:$B$20,MATCH(J916,Roles!$A$17:$A$20,0)),1)</f>
        <v/>
      </c>
      <c r="L916" s="18" t="n">
        <v>1</v>
      </c>
      <c r="M916" s="11" t="n">
        <v>1</v>
      </c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8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>
        <f>SUMPRODUCT(N916:Y916,$N$5:$Y$5)*$K916*$L916*$M916</f>
        <v/>
      </c>
      <c r="AE916" s="15">
        <f>SUMPRODUCT(N916:Y916,$N$6:$Y$6)*$K916*$L916*$M916</f>
        <v/>
      </c>
      <c r="AF916" s="19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7" t="inlineStr">
        <is>
          <t>R</t>
        </is>
      </c>
      <c r="F917" s="17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7" t="inlineStr">
        <is>
          <t>Opening Day</t>
        </is>
      </c>
      <c r="K917" s="11">
        <f>IFERROR(INDEX(Roles!$B$17:$B$20,MATCH(J917,Roles!$A$17:$A$20,0)),1)</f>
        <v/>
      </c>
      <c r="L917" s="18" t="n">
        <v>1</v>
      </c>
      <c r="M917" s="11" t="n">
        <v>1</v>
      </c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8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>
        <f>SUMPRODUCT(N917:Y917,$N$5:$Y$5)*$K917*$L917*$M917</f>
        <v/>
      </c>
      <c r="AE917" s="15">
        <f>SUMPRODUCT(N917:Y917,$N$6:$Y$6)*$K917*$L917*$M917</f>
        <v/>
      </c>
      <c r="AF917" s="19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7" t="inlineStr">
        <is>
          <t>R</t>
        </is>
      </c>
      <c r="F918" s="17" t="n"/>
      <c r="G918" s="9" t="n">
        <v>2.924</v>
      </c>
      <c r="H918" s="9" t="n">
        <v>2.924</v>
      </c>
      <c r="I918" s="9" t="inlineStr">
        <is>
          <t>Depth (no MLB IP)</t>
        </is>
      </c>
      <c r="J918" s="17" t="inlineStr">
        <is>
          <t>Opening Day</t>
        </is>
      </c>
      <c r="K918" s="11">
        <f>IFERROR(INDEX(Roles!$B$17:$B$20,MATCH(J918,Roles!$A$17:$A$20,0)),1)</f>
        <v/>
      </c>
      <c r="L918" s="18" t="n">
        <v>1</v>
      </c>
      <c r="M918" s="11" t="n">
        <v>1</v>
      </c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8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>
        <f>SUMPRODUCT(N918:Y918,$N$5:$Y$5)*$K918*$L918*$M918</f>
        <v/>
      </c>
      <c r="AE918" s="15">
        <f>SUMPRODUCT(N918:Y918,$N$6:$Y$6)*$K918*$L918*$M918</f>
        <v/>
      </c>
      <c r="AF918" s="19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7" t="inlineStr">
        <is>
          <t>L</t>
        </is>
      </c>
      <c r="F919" s="17" t="n"/>
      <c r="G919" s="9" t="n">
        <v>3.01</v>
      </c>
      <c r="H919" s="9" t="n">
        <v>3.01</v>
      </c>
      <c r="I919" s="9" t="inlineStr">
        <is>
          <t>Depth (no MLB IP)</t>
        </is>
      </c>
      <c r="J919" s="17" t="inlineStr">
        <is>
          <t>Opening Day</t>
        </is>
      </c>
      <c r="K919" s="11">
        <f>IFERROR(INDEX(Roles!$B$17:$B$20,MATCH(J919,Roles!$A$17:$A$20,0)),1)</f>
        <v/>
      </c>
      <c r="L919" s="18" t="n">
        <v>1</v>
      </c>
      <c r="M919" s="11" t="n">
        <v>1</v>
      </c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8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>
        <f>SUMPRODUCT(N919:Y919,$N$5:$Y$5)*$K919*$L919*$M919</f>
        <v/>
      </c>
      <c r="AE919" s="15">
        <f>SUMPRODUCT(N919:Y919,$N$6:$Y$6)*$K919*$L919*$M919</f>
        <v/>
      </c>
      <c r="AF919" s="19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7" t="inlineStr">
        <is>
          <t>L</t>
        </is>
      </c>
      <c r="F920" s="17" t="n"/>
      <c r="G920" s="9" t="n">
        <v>3.096</v>
      </c>
      <c r="H920" s="9" t="n">
        <v>3.096</v>
      </c>
      <c r="I920" s="9" t="inlineStr">
        <is>
          <t>Depth (no MLB IP)</t>
        </is>
      </c>
      <c r="J920" s="17" t="inlineStr">
        <is>
          <t>Opening Day</t>
        </is>
      </c>
      <c r="K920" s="11">
        <f>IFERROR(INDEX(Roles!$B$17:$B$20,MATCH(J920,Roles!$A$17:$A$20,0)),1)</f>
        <v/>
      </c>
      <c r="L920" s="18" t="n">
        <v>1</v>
      </c>
      <c r="M920" s="11" t="n">
        <v>1</v>
      </c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8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>
        <f>SUMPRODUCT(N920:Y920,$N$5:$Y$5)*$K920*$L920*$M920</f>
        <v/>
      </c>
      <c r="AE920" s="15">
        <f>SUMPRODUCT(N920:Y920,$N$6:$Y$6)*$K920*$L920*$M920</f>
        <v/>
      </c>
      <c r="AF920" s="19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7" t="inlineStr">
        <is>
          <t>R</t>
        </is>
      </c>
      <c r="F921" s="17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7" t="inlineStr">
        <is>
          <t>Opening Day</t>
        </is>
      </c>
      <c r="K921" s="11">
        <f>IFERROR(INDEX(Roles!$B$17:$B$20,MATCH(J921,Roles!$A$17:$A$20,0)),1)</f>
        <v/>
      </c>
      <c r="L921" s="18" t="n">
        <v>1</v>
      </c>
      <c r="M921" s="11" t="n">
        <v>1</v>
      </c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8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>
        <f>SUMPRODUCT(N921:Y921,$N$5:$Y$5)*$K921*$L921*$M921</f>
        <v/>
      </c>
      <c r="AE921" s="15">
        <f>SUMPRODUCT(N921:Y921,$N$6:$Y$6)*$K921*$L921*$M921</f>
        <v/>
      </c>
      <c r="AF921" s="19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7" t="inlineStr">
        <is>
          <t>R</t>
        </is>
      </c>
      <c r="F922" s="17" t="n"/>
      <c r="G922" s="9" t="n">
        <v>3.01</v>
      </c>
      <c r="H922" s="9" t="n">
        <v>3.01</v>
      </c>
      <c r="I922" s="9" t="inlineStr">
        <is>
          <t>Depth (no MLB IP)</t>
        </is>
      </c>
      <c r="J922" s="17" t="inlineStr">
        <is>
          <t>Opening Day</t>
        </is>
      </c>
      <c r="K922" s="11">
        <f>IFERROR(INDEX(Roles!$B$17:$B$20,MATCH(J922,Roles!$A$17:$A$20,0)),1)</f>
        <v/>
      </c>
      <c r="L922" s="18" t="n">
        <v>1</v>
      </c>
      <c r="M922" s="11" t="n">
        <v>1</v>
      </c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8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>
        <f>SUMPRODUCT(N922:Y922,$N$5:$Y$5)*$K922*$L922*$M922</f>
        <v/>
      </c>
      <c r="AE922" s="15">
        <f>SUMPRODUCT(N922:Y922,$N$6:$Y$6)*$K922*$L922*$M922</f>
        <v/>
      </c>
      <c r="AF922" s="19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7" t="inlineStr">
        <is>
          <t>R</t>
        </is>
      </c>
      <c r="F923" s="17" t="n"/>
      <c r="G923" s="9" t="n">
        <v>3.096</v>
      </c>
      <c r="H923" s="9" t="n">
        <v>3.096</v>
      </c>
      <c r="I923" s="9" t="inlineStr">
        <is>
          <t>Depth (no MLB IP)</t>
        </is>
      </c>
      <c r="J923" s="17" t="inlineStr">
        <is>
          <t>Opening Day</t>
        </is>
      </c>
      <c r="K923" s="11">
        <f>IFERROR(INDEX(Roles!$B$17:$B$20,MATCH(J923,Roles!$A$17:$A$20,0)),1)</f>
        <v/>
      </c>
      <c r="L923" s="18" t="n">
        <v>1</v>
      </c>
      <c r="M923" s="11" t="n">
        <v>1</v>
      </c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8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>
        <f>SUMPRODUCT(N923:Y923,$N$5:$Y$5)*$K923*$L923*$M923</f>
        <v/>
      </c>
      <c r="AE923" s="15">
        <f>SUMPRODUCT(N923:Y923,$N$6:$Y$6)*$K923*$L923*$M923</f>
        <v/>
      </c>
      <c r="AF923" s="19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7" t="inlineStr">
        <is>
          <t>R</t>
        </is>
      </c>
      <c r="F924" s="17" t="n"/>
      <c r="G924" s="9" t="n">
        <v>3.096</v>
      </c>
      <c r="H924" s="9" t="n">
        <v>3.096</v>
      </c>
      <c r="I924" s="9" t="inlineStr">
        <is>
          <t>Depth (no MLB IP)</t>
        </is>
      </c>
      <c r="J924" s="17" t="inlineStr">
        <is>
          <t>Opening Day</t>
        </is>
      </c>
      <c r="K924" s="11">
        <f>IFERROR(INDEX(Roles!$B$17:$B$20,MATCH(J924,Roles!$A$17:$A$20,0)),1)</f>
        <v/>
      </c>
      <c r="L924" s="18" t="n">
        <v>1</v>
      </c>
      <c r="M924" s="11" t="n">
        <v>1</v>
      </c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8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>
        <f>SUMPRODUCT(N924:Y924,$N$5:$Y$5)*$K924*$L924*$M924</f>
        <v/>
      </c>
      <c r="AE924" s="15">
        <f>SUMPRODUCT(N924:Y924,$N$6:$Y$6)*$K924*$L924*$M924</f>
        <v/>
      </c>
      <c r="AF924" s="19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7" t="inlineStr">
        <is>
          <t>R</t>
        </is>
      </c>
      <c r="F925" s="17" t="n"/>
      <c r="G925" s="9" t="n">
        <v>3.01</v>
      </c>
      <c r="H925" s="9" t="n">
        <v>3.01</v>
      </c>
      <c r="I925" s="9" t="inlineStr">
        <is>
          <t>Depth (no MLB IP)</t>
        </is>
      </c>
      <c r="J925" s="17" t="inlineStr">
        <is>
          <t>Opening Day</t>
        </is>
      </c>
      <c r="K925" s="11">
        <f>IFERROR(INDEX(Roles!$B$17:$B$20,MATCH(J925,Roles!$A$17:$A$20,0)),1)</f>
        <v/>
      </c>
      <c r="L925" s="18" t="n">
        <v>1</v>
      </c>
      <c r="M925" s="11" t="n">
        <v>1</v>
      </c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8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>
        <f>SUMPRODUCT(N925:Y925,$N$5:$Y$5)*$K925*$L925*$M925</f>
        <v/>
      </c>
      <c r="AE925" s="15">
        <f>SUMPRODUCT(N925:Y925,$N$6:$Y$6)*$K925*$L925*$M925</f>
        <v/>
      </c>
      <c r="AF925" s="19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7" t="inlineStr">
        <is>
          <t>R</t>
        </is>
      </c>
      <c r="F926" s="17" t="n"/>
      <c r="G926" s="9" t="n">
        <v>3.01</v>
      </c>
      <c r="H926" s="9" t="n">
        <v>3.01</v>
      </c>
      <c r="I926" s="9" t="inlineStr">
        <is>
          <t>Depth (no MLB IP)</t>
        </is>
      </c>
      <c r="J926" s="17" t="inlineStr">
        <is>
          <t>Opening Day</t>
        </is>
      </c>
      <c r="K926" s="11">
        <f>IFERROR(INDEX(Roles!$B$17:$B$20,MATCH(J926,Roles!$A$17:$A$20,0)),1)</f>
        <v/>
      </c>
      <c r="L926" s="18" t="n">
        <v>1</v>
      </c>
      <c r="M926" s="11" t="n">
        <v>1</v>
      </c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8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>
        <f>SUMPRODUCT(N926:Y926,$N$5:$Y$5)*$K926*$L926*$M926</f>
        <v/>
      </c>
      <c r="AE926" s="15">
        <f>SUMPRODUCT(N926:Y926,$N$6:$Y$6)*$K926*$L926*$M926</f>
        <v/>
      </c>
      <c r="AF926" s="19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7" t="inlineStr">
        <is>
          <t>R</t>
        </is>
      </c>
      <c r="F927" s="17" t="n"/>
      <c r="G927" s="9" t="n">
        <v>3.01</v>
      </c>
      <c r="H927" s="9" t="n">
        <v>3.01</v>
      </c>
      <c r="I927" s="9" t="inlineStr">
        <is>
          <t>Depth (no MLB IP)</t>
        </is>
      </c>
      <c r="J927" s="17" t="inlineStr">
        <is>
          <t>Opening Day</t>
        </is>
      </c>
      <c r="K927" s="11">
        <f>IFERROR(INDEX(Roles!$B$17:$B$20,MATCH(J927,Roles!$A$17:$A$20,0)),1)</f>
        <v/>
      </c>
      <c r="L927" s="18" t="n">
        <v>1</v>
      </c>
      <c r="M927" s="11" t="n">
        <v>1</v>
      </c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8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>
        <f>SUMPRODUCT(N927:Y927,$N$5:$Y$5)*$K927*$L927*$M927</f>
        <v/>
      </c>
      <c r="AE927" s="15">
        <f>SUMPRODUCT(N927:Y927,$N$6:$Y$6)*$K927*$L927*$M927</f>
        <v/>
      </c>
      <c r="AF927" s="19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7" t="inlineStr">
        <is>
          <t>R</t>
        </is>
      </c>
      <c r="F928" s="17" t="n"/>
      <c r="G928" s="9" t="n">
        <v>3.01</v>
      </c>
      <c r="H928" s="9" t="n">
        <v>3.01</v>
      </c>
      <c r="I928" s="9" t="inlineStr">
        <is>
          <t>Depth (no MLB IP)</t>
        </is>
      </c>
      <c r="J928" s="17" t="inlineStr">
        <is>
          <t>Opening Day</t>
        </is>
      </c>
      <c r="K928" s="11">
        <f>IFERROR(INDEX(Roles!$B$17:$B$20,MATCH(J928,Roles!$A$17:$A$20,0)),1)</f>
        <v/>
      </c>
      <c r="L928" s="18" t="n">
        <v>1</v>
      </c>
      <c r="M928" s="11" t="n">
        <v>1</v>
      </c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8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>
        <f>SUMPRODUCT(N928:Y928,$N$5:$Y$5)*$K928*$L928*$M928</f>
        <v/>
      </c>
      <c r="AE928" s="15">
        <f>SUMPRODUCT(N928:Y928,$N$6:$Y$6)*$K928*$L928*$M928</f>
        <v/>
      </c>
      <c r="AF928" s="19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7" t="inlineStr">
        <is>
          <t>R</t>
        </is>
      </c>
      <c r="F929" s="17" t="n"/>
      <c r="G929" s="9" t="n">
        <v>3.01</v>
      </c>
      <c r="H929" s="9" t="n">
        <v>3.01</v>
      </c>
      <c r="I929" s="9" t="inlineStr">
        <is>
          <t>Depth (no MLB IP)</t>
        </is>
      </c>
      <c r="J929" s="17" t="inlineStr">
        <is>
          <t>Opening Day</t>
        </is>
      </c>
      <c r="K929" s="11">
        <f>IFERROR(INDEX(Roles!$B$17:$B$20,MATCH(J929,Roles!$A$17:$A$20,0)),1)</f>
        <v/>
      </c>
      <c r="L929" s="18" t="n">
        <v>1</v>
      </c>
      <c r="M929" s="11" t="n">
        <v>1</v>
      </c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8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>
        <f>SUMPRODUCT(N929:Y929,$N$5:$Y$5)*$K929*$L929*$M929</f>
        <v/>
      </c>
      <c r="AE929" s="15">
        <f>SUMPRODUCT(N929:Y929,$N$6:$Y$6)*$K929*$L929*$M929</f>
        <v/>
      </c>
      <c r="AF929" s="19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7" t="inlineStr">
        <is>
          <t>R</t>
        </is>
      </c>
      <c r="F930" s="17" t="n"/>
      <c r="G930" s="9" t="n">
        <v>3.096</v>
      </c>
      <c r="H930" s="9" t="n">
        <v>3.096</v>
      </c>
      <c r="I930" s="9" t="inlineStr">
        <is>
          <t>Depth (no MLB IP)</t>
        </is>
      </c>
      <c r="J930" s="17" t="inlineStr">
        <is>
          <t>Opening Day</t>
        </is>
      </c>
      <c r="K930" s="11">
        <f>IFERROR(INDEX(Roles!$B$17:$B$20,MATCH(J930,Roles!$A$17:$A$20,0)),1)</f>
        <v/>
      </c>
      <c r="L930" s="18" t="n">
        <v>1</v>
      </c>
      <c r="M930" s="11" t="n">
        <v>1</v>
      </c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8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>
        <f>SUMPRODUCT(N930:Y930,$N$5:$Y$5)*$K930*$L930*$M930</f>
        <v/>
      </c>
      <c r="AE930" s="15">
        <f>SUMPRODUCT(N930:Y930,$N$6:$Y$6)*$K930*$L930*$M930</f>
        <v/>
      </c>
      <c r="AF930" s="19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7" t="inlineStr">
        <is>
          <t>L</t>
        </is>
      </c>
      <c r="F931" s="17" t="n"/>
      <c r="G931" s="9" t="n">
        <v>3.01</v>
      </c>
      <c r="H931" s="9" t="n">
        <v>3.01</v>
      </c>
      <c r="I931" s="9" t="inlineStr">
        <is>
          <t>Depth (no MLB IP)</t>
        </is>
      </c>
      <c r="J931" s="17" t="inlineStr">
        <is>
          <t>Opening Day</t>
        </is>
      </c>
      <c r="K931" s="11">
        <f>IFERROR(INDEX(Roles!$B$17:$B$20,MATCH(J931,Roles!$A$17:$A$20,0)),1)</f>
        <v/>
      </c>
      <c r="L931" s="18" t="n">
        <v>1</v>
      </c>
      <c r="M931" s="11" t="n">
        <v>1</v>
      </c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8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>
        <f>SUMPRODUCT(N931:Y931,$N$5:$Y$5)*$K931*$L931*$M931</f>
        <v/>
      </c>
      <c r="AE931" s="15">
        <f>SUMPRODUCT(N931:Y931,$N$6:$Y$6)*$K931*$L931*$M931</f>
        <v/>
      </c>
      <c r="AF931" s="19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7" t="inlineStr">
        <is>
          <t>R</t>
        </is>
      </c>
      <c r="F932" s="17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7" t="inlineStr">
        <is>
          <t>Opening Day</t>
        </is>
      </c>
      <c r="K932" s="11">
        <f>IFERROR(INDEX(Roles!$B$17:$B$20,MATCH(J932,Roles!$A$17:$A$20,0)),1)</f>
        <v/>
      </c>
      <c r="L932" s="18" t="n">
        <v>1</v>
      </c>
      <c r="M932" s="11" t="n">
        <v>1</v>
      </c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8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>
        <f>SUMPRODUCT(N932:Y932,$N$5:$Y$5)*$K932*$L932*$M932</f>
        <v/>
      </c>
      <c r="AE932" s="15">
        <f>SUMPRODUCT(N932:Y932,$N$6:$Y$6)*$K932*$L932*$M932</f>
        <v/>
      </c>
      <c r="AF932" s="19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7" t="inlineStr">
        <is>
          <t>R</t>
        </is>
      </c>
      <c r="F933" s="17" t="n"/>
      <c r="G933" s="9" t="n">
        <v>2.924</v>
      </c>
      <c r="H933" s="9" t="n">
        <v>2.924</v>
      </c>
      <c r="I933" s="9" t="inlineStr">
        <is>
          <t>Depth (no MLB IP)</t>
        </is>
      </c>
      <c r="J933" s="17" t="inlineStr">
        <is>
          <t>Opening Day</t>
        </is>
      </c>
      <c r="K933" s="11">
        <f>IFERROR(INDEX(Roles!$B$17:$B$20,MATCH(J933,Roles!$A$17:$A$20,0)),1)</f>
        <v/>
      </c>
      <c r="L933" s="18" t="n">
        <v>1</v>
      </c>
      <c r="M933" s="11" t="n">
        <v>1</v>
      </c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8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>
        <f>SUMPRODUCT(N933:Y933,$N$5:$Y$5)*$K933*$L933*$M933</f>
        <v/>
      </c>
      <c r="AE933" s="15">
        <f>SUMPRODUCT(N933:Y933,$N$6:$Y$6)*$K933*$L933*$M933</f>
        <v/>
      </c>
      <c r="AF933" s="19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7" t="inlineStr">
        <is>
          <t>R</t>
        </is>
      </c>
      <c r="F934" s="17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7" t="inlineStr">
        <is>
          <t>Opening Day</t>
        </is>
      </c>
      <c r="K934" s="11">
        <f>IFERROR(INDEX(Roles!$B$17:$B$20,MATCH(J934,Roles!$A$17:$A$20,0)),1)</f>
        <v/>
      </c>
      <c r="L934" s="18" t="n">
        <v>1</v>
      </c>
      <c r="M934" s="11" t="n">
        <v>1</v>
      </c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8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>
        <f>SUMPRODUCT(N934:Y934,$N$5:$Y$5)*$K934*$L934*$M934</f>
        <v/>
      </c>
      <c r="AE934" s="15">
        <f>SUMPRODUCT(N934:Y934,$N$6:$Y$6)*$K934*$L934*$M934</f>
        <v/>
      </c>
      <c r="AF934" s="19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7" t="inlineStr">
        <is>
          <t>R</t>
        </is>
      </c>
      <c r="F935" s="17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7" t="inlineStr">
        <is>
          <t>Opening Day</t>
        </is>
      </c>
      <c r="K935" s="11">
        <f>IFERROR(INDEX(Roles!$B$17:$B$20,MATCH(J935,Roles!$A$17:$A$20,0)),1)</f>
        <v/>
      </c>
      <c r="L935" s="18" t="n">
        <v>1</v>
      </c>
      <c r="M935" s="11" t="n">
        <v>1</v>
      </c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8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>
        <f>SUMPRODUCT(N935:Y935,$N$5:$Y$5)*$K935*$L935*$M935</f>
        <v/>
      </c>
      <c r="AE935" s="15">
        <f>SUMPRODUCT(N935:Y935,$N$6:$Y$6)*$K935*$L935*$M935</f>
        <v/>
      </c>
      <c r="AF935" s="19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7" t="inlineStr">
        <is>
          <t>R</t>
        </is>
      </c>
      <c r="F936" s="17" t="n"/>
      <c r="G936" s="9" t="n">
        <v>3.01</v>
      </c>
      <c r="H936" s="9" t="n">
        <v>3.01</v>
      </c>
      <c r="I936" s="9" t="inlineStr">
        <is>
          <t>Depth (no MLB IP)</t>
        </is>
      </c>
      <c r="J936" s="17" t="inlineStr">
        <is>
          <t>Opening Day</t>
        </is>
      </c>
      <c r="K936" s="11">
        <f>IFERROR(INDEX(Roles!$B$17:$B$20,MATCH(J936,Roles!$A$17:$A$20,0)),1)</f>
        <v/>
      </c>
      <c r="L936" s="18" t="n">
        <v>1</v>
      </c>
      <c r="M936" s="11" t="n">
        <v>1</v>
      </c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8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>
        <f>SUMPRODUCT(N936:Y936,$N$5:$Y$5)*$K936*$L936*$M936</f>
        <v/>
      </c>
      <c r="AE936" s="15">
        <f>SUMPRODUCT(N936:Y936,$N$6:$Y$6)*$K936*$L936*$M936</f>
        <v/>
      </c>
      <c r="AF936" s="19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7" t="inlineStr">
        <is>
          <t>R</t>
        </is>
      </c>
      <c r="F937" s="17" t="n"/>
      <c r="G937" s="9" t="n">
        <v>3.096</v>
      </c>
      <c r="H937" s="9" t="n">
        <v>3.096</v>
      </c>
      <c r="I937" s="9" t="inlineStr">
        <is>
          <t>Depth (no MLB IP)</t>
        </is>
      </c>
      <c r="J937" s="17" t="inlineStr">
        <is>
          <t>Opening Day</t>
        </is>
      </c>
      <c r="K937" s="11">
        <f>IFERROR(INDEX(Roles!$B$17:$B$20,MATCH(J937,Roles!$A$17:$A$20,0)),1)</f>
        <v/>
      </c>
      <c r="L937" s="18" t="n">
        <v>1</v>
      </c>
      <c r="M937" s="11" t="n">
        <v>1</v>
      </c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8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>
        <f>SUMPRODUCT(N937:Y937,$N$5:$Y$5)*$K937*$L937*$M937</f>
        <v/>
      </c>
      <c r="AE937" s="15">
        <f>SUMPRODUCT(N937:Y937,$N$6:$Y$6)*$K937*$L937*$M937</f>
        <v/>
      </c>
      <c r="AF937" s="19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7" t="inlineStr">
        <is>
          <t>R</t>
        </is>
      </c>
      <c r="F938" s="17" t="n"/>
      <c r="G938" s="9" t="n">
        <v>3.01</v>
      </c>
      <c r="H938" s="9" t="n">
        <v>3.01</v>
      </c>
      <c r="I938" s="9" t="inlineStr">
        <is>
          <t>Depth (no MLB IP)</t>
        </is>
      </c>
      <c r="J938" s="17" t="inlineStr">
        <is>
          <t>Opening Day</t>
        </is>
      </c>
      <c r="K938" s="11">
        <f>IFERROR(INDEX(Roles!$B$17:$B$20,MATCH(J938,Roles!$A$17:$A$20,0)),1)</f>
        <v/>
      </c>
      <c r="L938" s="18" t="n">
        <v>1</v>
      </c>
      <c r="M938" s="11" t="n">
        <v>1</v>
      </c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8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>
        <f>SUMPRODUCT(N938:Y938,$N$5:$Y$5)*$K938*$L938*$M938</f>
        <v/>
      </c>
      <c r="AE938" s="15">
        <f>SUMPRODUCT(N938:Y938,$N$6:$Y$6)*$K938*$L938*$M938</f>
        <v/>
      </c>
      <c r="AF938" s="19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7" t="inlineStr">
        <is>
          <t>R</t>
        </is>
      </c>
      <c r="F939" s="17" t="n"/>
      <c r="G939" s="9" t="n">
        <v>2.924</v>
      </c>
      <c r="H939" s="9" t="n">
        <v>2.924</v>
      </c>
      <c r="I939" s="9" t="inlineStr">
        <is>
          <t>Depth (no MLB IP)</t>
        </is>
      </c>
      <c r="J939" s="17" t="inlineStr">
        <is>
          <t>Opening Day</t>
        </is>
      </c>
      <c r="K939" s="11">
        <f>IFERROR(INDEX(Roles!$B$17:$B$20,MATCH(J939,Roles!$A$17:$A$20,0)),1)</f>
        <v/>
      </c>
      <c r="L939" s="18" t="n">
        <v>1</v>
      </c>
      <c r="M939" s="11" t="n">
        <v>1</v>
      </c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8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>
        <f>SUMPRODUCT(N939:Y939,$N$5:$Y$5)*$K939*$L939*$M939</f>
        <v/>
      </c>
      <c r="AE939" s="15">
        <f>SUMPRODUCT(N939:Y939,$N$6:$Y$6)*$K939*$L939*$M939</f>
        <v/>
      </c>
      <c r="AF939" s="19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7" t="inlineStr">
        <is>
          <t>R</t>
        </is>
      </c>
      <c r="F940" s="17" t="n"/>
      <c r="G940" s="9" t="n">
        <v>3.01</v>
      </c>
      <c r="H940" s="9" t="n">
        <v>3.01</v>
      </c>
      <c r="I940" s="9" t="inlineStr">
        <is>
          <t>Depth (no MLB IP)</t>
        </is>
      </c>
      <c r="J940" s="17" t="inlineStr">
        <is>
          <t>Opening Day</t>
        </is>
      </c>
      <c r="K940" s="11">
        <f>IFERROR(INDEX(Roles!$B$17:$B$20,MATCH(J940,Roles!$A$17:$A$20,0)),1)</f>
        <v/>
      </c>
      <c r="L940" s="18" t="n">
        <v>1</v>
      </c>
      <c r="M940" s="11" t="n">
        <v>1</v>
      </c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8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>
        <f>SUMPRODUCT(N940:Y940,$N$5:$Y$5)*$K940*$L940*$M940</f>
        <v/>
      </c>
      <c r="AE940" s="15">
        <f>SUMPRODUCT(N940:Y940,$N$6:$Y$6)*$K940*$L940*$M940</f>
        <v/>
      </c>
      <c r="AF940" s="19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7" t="inlineStr">
        <is>
          <t>R</t>
        </is>
      </c>
      <c r="F941" s="17" t="n"/>
      <c r="G941" s="9" t="n">
        <v>3.01</v>
      </c>
      <c r="H941" s="9" t="n">
        <v>3.01</v>
      </c>
      <c r="I941" s="9" t="inlineStr">
        <is>
          <t>Depth (no MLB IP)</t>
        </is>
      </c>
      <c r="J941" s="17" t="inlineStr">
        <is>
          <t>Opening Day</t>
        </is>
      </c>
      <c r="K941" s="11">
        <f>IFERROR(INDEX(Roles!$B$17:$B$20,MATCH(J941,Roles!$A$17:$A$20,0)),1)</f>
        <v/>
      </c>
      <c r="L941" s="18" t="n">
        <v>1</v>
      </c>
      <c r="M941" s="11" t="n">
        <v>1</v>
      </c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8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>
        <f>SUMPRODUCT(N941:Y941,$N$5:$Y$5)*$K941*$L941*$M941</f>
        <v/>
      </c>
      <c r="AE941" s="15">
        <f>SUMPRODUCT(N941:Y941,$N$6:$Y$6)*$K941*$L941*$M941</f>
        <v/>
      </c>
      <c r="AF941" s="19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7" t="inlineStr">
        <is>
          <t>R</t>
        </is>
      </c>
      <c r="F942" s="17" t="n"/>
      <c r="G942" s="9" t="n">
        <v>2.924</v>
      </c>
      <c r="H942" s="9" t="n">
        <v>2.924</v>
      </c>
      <c r="I942" s="9" t="inlineStr">
        <is>
          <t>Depth (no MLB IP)</t>
        </is>
      </c>
      <c r="J942" s="17" t="inlineStr">
        <is>
          <t>Opening Day</t>
        </is>
      </c>
      <c r="K942" s="11">
        <f>IFERROR(INDEX(Roles!$B$17:$B$20,MATCH(J942,Roles!$A$17:$A$20,0)),1)</f>
        <v/>
      </c>
      <c r="L942" s="18" t="n">
        <v>1</v>
      </c>
      <c r="M942" s="11" t="n">
        <v>1</v>
      </c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8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>
        <f>SUMPRODUCT(N942:Y942,$N$5:$Y$5)*$K942*$L942*$M942</f>
        <v/>
      </c>
      <c r="AE942" s="15">
        <f>SUMPRODUCT(N942:Y942,$N$6:$Y$6)*$K942*$L942*$M942</f>
        <v/>
      </c>
      <c r="AF942" s="19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7" t="inlineStr">
        <is>
          <t>R</t>
        </is>
      </c>
      <c r="F943" s="17" t="n"/>
      <c r="G943" s="9" t="n">
        <v>2.924</v>
      </c>
      <c r="H943" s="9" t="n">
        <v>2.924</v>
      </c>
      <c r="I943" s="9" t="inlineStr">
        <is>
          <t>Depth (no MLB IP)</t>
        </is>
      </c>
      <c r="J943" s="17" t="inlineStr">
        <is>
          <t>Opening Day</t>
        </is>
      </c>
      <c r="K943" s="11">
        <f>IFERROR(INDEX(Roles!$B$17:$B$20,MATCH(J943,Roles!$A$17:$A$20,0)),1)</f>
        <v/>
      </c>
      <c r="L943" s="18" t="n">
        <v>1</v>
      </c>
      <c r="M943" s="11" t="n">
        <v>1</v>
      </c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8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>
        <f>SUMPRODUCT(N943:Y943,$N$5:$Y$5)*$K943*$L943*$M943</f>
        <v/>
      </c>
      <c r="AE943" s="15">
        <f>SUMPRODUCT(N943:Y943,$N$6:$Y$6)*$K943*$L943*$M943</f>
        <v/>
      </c>
      <c r="AF943" s="19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7" t="inlineStr">
        <is>
          <t>R</t>
        </is>
      </c>
      <c r="F944" s="17" t="n"/>
      <c r="G944" s="9" t="n">
        <v>3.096</v>
      </c>
      <c r="H944" s="9" t="n">
        <v>3.096</v>
      </c>
      <c r="I944" s="9" t="inlineStr">
        <is>
          <t>Depth (no MLB IP)</t>
        </is>
      </c>
      <c r="J944" s="17" t="inlineStr">
        <is>
          <t>Opening Day</t>
        </is>
      </c>
      <c r="K944" s="11">
        <f>IFERROR(INDEX(Roles!$B$17:$B$20,MATCH(J944,Roles!$A$17:$A$20,0)),1)</f>
        <v/>
      </c>
      <c r="L944" s="18" t="n">
        <v>1</v>
      </c>
      <c r="M944" s="11" t="n">
        <v>1</v>
      </c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8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>
        <f>SUMPRODUCT(N944:Y944,$N$5:$Y$5)*$K944*$L944*$M944</f>
        <v/>
      </c>
      <c r="AE944" s="15">
        <f>SUMPRODUCT(N944:Y944,$N$6:$Y$6)*$K944*$L944*$M944</f>
        <v/>
      </c>
      <c r="AF944" s="19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7" t="inlineStr">
        <is>
          <t>R</t>
        </is>
      </c>
      <c r="F945" s="17" t="n"/>
      <c r="G945" s="9" t="n">
        <v>3.01</v>
      </c>
      <c r="H945" s="9" t="n">
        <v>3.01</v>
      </c>
      <c r="I945" s="9" t="inlineStr">
        <is>
          <t>Depth (no MLB IP)</t>
        </is>
      </c>
      <c r="J945" s="17" t="inlineStr">
        <is>
          <t>Opening Day</t>
        </is>
      </c>
      <c r="K945" s="11">
        <f>IFERROR(INDEX(Roles!$B$17:$B$20,MATCH(J945,Roles!$A$17:$A$20,0)),1)</f>
        <v/>
      </c>
      <c r="L945" s="18" t="n">
        <v>1</v>
      </c>
      <c r="M945" s="11" t="n">
        <v>1</v>
      </c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8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>
        <f>SUMPRODUCT(N945:Y945,$N$5:$Y$5)*$K945*$L945*$M945</f>
        <v/>
      </c>
      <c r="AE945" s="15">
        <f>SUMPRODUCT(N945:Y945,$N$6:$Y$6)*$K945*$L945*$M945</f>
        <v/>
      </c>
      <c r="AF945" s="19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7" t="inlineStr">
        <is>
          <t>R</t>
        </is>
      </c>
      <c r="F946" s="17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7" t="inlineStr">
        <is>
          <t>Opening Day</t>
        </is>
      </c>
      <c r="K946" s="11">
        <f>IFERROR(INDEX(Roles!$B$17:$B$20,MATCH(J946,Roles!$A$17:$A$20,0)),1)</f>
        <v/>
      </c>
      <c r="L946" s="18" t="n">
        <v>1</v>
      </c>
      <c r="M946" s="11" t="n">
        <v>1</v>
      </c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8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>
        <f>SUMPRODUCT(N946:Y946,$N$5:$Y$5)*$K946*$L946*$M946</f>
        <v/>
      </c>
      <c r="AE946" s="15">
        <f>SUMPRODUCT(N946:Y946,$N$6:$Y$6)*$K946*$L946*$M946</f>
        <v/>
      </c>
      <c r="AF946" s="19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7" t="inlineStr">
        <is>
          <t>R</t>
        </is>
      </c>
      <c r="F947" s="17" t="n"/>
      <c r="G947" s="9" t="n">
        <v>3.096</v>
      </c>
      <c r="H947" s="9" t="n">
        <v>3.096</v>
      </c>
      <c r="I947" s="9" t="inlineStr">
        <is>
          <t>Depth (no MLB IP)</t>
        </is>
      </c>
      <c r="J947" s="17" t="inlineStr">
        <is>
          <t>Opening Day</t>
        </is>
      </c>
      <c r="K947" s="11">
        <f>IFERROR(INDEX(Roles!$B$17:$B$20,MATCH(J947,Roles!$A$17:$A$20,0)),1)</f>
        <v/>
      </c>
      <c r="L947" s="18" t="n">
        <v>1</v>
      </c>
      <c r="M947" s="11" t="n">
        <v>1</v>
      </c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8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>
        <f>SUMPRODUCT(N947:Y947,$N$5:$Y$5)*$K947*$L947*$M947</f>
        <v/>
      </c>
      <c r="AE947" s="15">
        <f>SUMPRODUCT(N947:Y947,$N$6:$Y$6)*$K947*$L947*$M947</f>
        <v/>
      </c>
      <c r="AF947" s="19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7" t="inlineStr">
        <is>
          <t>R</t>
        </is>
      </c>
      <c r="F948" s="17" t="n"/>
      <c r="G948" s="9" t="n">
        <v>3.268</v>
      </c>
      <c r="H948" s="9" t="n">
        <v>3.268</v>
      </c>
      <c r="I948" s="9" t="inlineStr">
        <is>
          <t>Depth (no MLB IP)</t>
        </is>
      </c>
      <c r="J948" s="17" t="inlineStr">
        <is>
          <t>Opening Day</t>
        </is>
      </c>
      <c r="K948" s="11">
        <f>IFERROR(INDEX(Roles!$B$17:$B$20,MATCH(J948,Roles!$A$17:$A$20,0)),1)</f>
        <v/>
      </c>
      <c r="L948" s="18" t="n">
        <v>1</v>
      </c>
      <c r="M948" s="11" t="n">
        <v>1</v>
      </c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8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>
        <f>SUMPRODUCT(N948:Y948,$N$5:$Y$5)*$K948*$L948*$M948</f>
        <v/>
      </c>
      <c r="AE948" s="15">
        <f>SUMPRODUCT(N948:Y948,$N$6:$Y$6)*$K948*$L948*$M948</f>
        <v/>
      </c>
      <c r="AF948" s="19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7" t="inlineStr">
        <is>
          <t>R</t>
        </is>
      </c>
      <c r="F949" s="17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7" t="inlineStr">
        <is>
          <t>Opening Day</t>
        </is>
      </c>
      <c r="K949" s="11">
        <f>IFERROR(INDEX(Roles!$B$17:$B$20,MATCH(J949,Roles!$A$17:$A$20,0)),1)</f>
        <v/>
      </c>
      <c r="L949" s="18" t="n">
        <v>1</v>
      </c>
      <c r="M949" s="11" t="n">
        <v>1</v>
      </c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8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>
        <f>SUMPRODUCT(N949:Y949,$N$5:$Y$5)*$K949*$L949*$M949</f>
        <v/>
      </c>
      <c r="AE949" s="15">
        <f>SUMPRODUCT(N949:Y949,$N$6:$Y$6)*$K949*$L949*$M949</f>
        <v/>
      </c>
      <c r="AF949" s="19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7" t="inlineStr">
        <is>
          <t>R</t>
        </is>
      </c>
      <c r="F950" s="17" t="n"/>
      <c r="G950" s="9" t="n">
        <v>3.01</v>
      </c>
      <c r="H950" s="9" t="n">
        <v>3.01</v>
      </c>
      <c r="I950" s="9" t="inlineStr">
        <is>
          <t>Depth (no MLB IP)</t>
        </is>
      </c>
      <c r="J950" s="17" t="inlineStr">
        <is>
          <t>Opening Day</t>
        </is>
      </c>
      <c r="K950" s="11">
        <f>IFERROR(INDEX(Roles!$B$17:$B$20,MATCH(J950,Roles!$A$17:$A$20,0)),1)</f>
        <v/>
      </c>
      <c r="L950" s="18" t="n">
        <v>1</v>
      </c>
      <c r="M950" s="11" t="n">
        <v>1</v>
      </c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8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>
        <f>SUMPRODUCT(N950:Y950,$N$5:$Y$5)*$K950*$L950*$M950</f>
        <v/>
      </c>
      <c r="AE950" s="15">
        <f>SUMPRODUCT(N950:Y950,$N$6:$Y$6)*$K950*$L950*$M950</f>
        <v/>
      </c>
      <c r="AF950" s="19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7" t="inlineStr">
        <is>
          <t>L</t>
        </is>
      </c>
      <c r="F951" s="17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7" t="inlineStr">
        <is>
          <t>Opening Day</t>
        </is>
      </c>
      <c r="K951" s="11">
        <f>IFERROR(INDEX(Roles!$B$17:$B$20,MATCH(J951,Roles!$A$17:$A$20,0)),1)</f>
        <v/>
      </c>
      <c r="L951" s="18" t="n">
        <v>1</v>
      </c>
      <c r="M951" s="11" t="n">
        <v>1</v>
      </c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8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>
        <f>SUMPRODUCT(N951:Y951,$N$5:$Y$5)*$K951*$L951*$M951</f>
        <v/>
      </c>
      <c r="AE951" s="15">
        <f>SUMPRODUCT(N951:Y951,$N$6:$Y$6)*$K951*$L951*$M951</f>
        <v/>
      </c>
      <c r="AF951" s="19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7" t="inlineStr">
        <is>
          <t>R</t>
        </is>
      </c>
      <c r="F952" s="17" t="n"/>
      <c r="G952" s="9" t="n">
        <v>3.268</v>
      </c>
      <c r="H952" s="9" t="n">
        <v>3.268</v>
      </c>
      <c r="I952" s="9" t="inlineStr">
        <is>
          <t>Depth (no MLB IP)</t>
        </is>
      </c>
      <c r="J952" s="17" t="inlineStr">
        <is>
          <t>Opening Day</t>
        </is>
      </c>
      <c r="K952" s="11">
        <f>IFERROR(INDEX(Roles!$B$17:$B$20,MATCH(J952,Roles!$A$17:$A$20,0)),1)</f>
        <v/>
      </c>
      <c r="L952" s="18" t="n">
        <v>1</v>
      </c>
      <c r="M952" s="11" t="n">
        <v>1</v>
      </c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8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>
        <f>SUMPRODUCT(N952:Y952,$N$5:$Y$5)*$K952*$L952*$M952</f>
        <v/>
      </c>
      <c r="AE952" s="15">
        <f>SUMPRODUCT(N952:Y952,$N$6:$Y$6)*$K952*$L952*$M952</f>
        <v/>
      </c>
      <c r="AF952" s="19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7" t="inlineStr">
        <is>
          <t>R</t>
        </is>
      </c>
      <c r="F953" s="17" t="n"/>
      <c r="G953" s="9" t="n">
        <v>2.924</v>
      </c>
      <c r="H953" s="9" t="n">
        <v>2.924</v>
      </c>
      <c r="I953" s="9" t="inlineStr">
        <is>
          <t>Depth (no MLB IP)</t>
        </is>
      </c>
      <c r="J953" s="17" t="inlineStr">
        <is>
          <t>Opening Day</t>
        </is>
      </c>
      <c r="K953" s="11">
        <f>IFERROR(INDEX(Roles!$B$17:$B$20,MATCH(J953,Roles!$A$17:$A$20,0)),1)</f>
        <v/>
      </c>
      <c r="L953" s="18" t="n">
        <v>1</v>
      </c>
      <c r="M953" s="11" t="n">
        <v>1</v>
      </c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8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>
        <f>SUMPRODUCT(N953:Y953,$N$5:$Y$5)*$K953*$L953*$M953</f>
        <v/>
      </c>
      <c r="AE953" s="15">
        <f>SUMPRODUCT(N953:Y953,$N$6:$Y$6)*$K953*$L953*$M953</f>
        <v/>
      </c>
      <c r="AF953" s="19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7" t="inlineStr">
        <is>
          <t>L</t>
        </is>
      </c>
      <c r="F954" s="17" t="n"/>
      <c r="G954" s="9" t="n">
        <v>3.096</v>
      </c>
      <c r="H954" s="9" t="n">
        <v>3.096</v>
      </c>
      <c r="I954" s="9" t="inlineStr">
        <is>
          <t>Depth (no MLB IP)</t>
        </is>
      </c>
      <c r="J954" s="17" t="inlineStr">
        <is>
          <t>Opening Day</t>
        </is>
      </c>
      <c r="K954" s="11">
        <f>IFERROR(INDEX(Roles!$B$17:$B$20,MATCH(J954,Roles!$A$17:$A$20,0)),1)</f>
        <v/>
      </c>
      <c r="L954" s="18" t="n">
        <v>1</v>
      </c>
      <c r="M954" s="11" t="n">
        <v>1</v>
      </c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8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>
        <f>SUMPRODUCT(N954:Y954,$N$5:$Y$5)*$K954*$L954*$M954</f>
        <v/>
      </c>
      <c r="AE954" s="15">
        <f>SUMPRODUCT(N954:Y954,$N$6:$Y$6)*$K954*$L954*$M954</f>
        <v/>
      </c>
      <c r="AF954" s="19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7" t="inlineStr">
        <is>
          <t>R</t>
        </is>
      </c>
      <c r="F955" s="17" t="n"/>
      <c r="G955" s="9" t="n">
        <v>3.268</v>
      </c>
      <c r="H955" s="9" t="n">
        <v>3.268</v>
      </c>
      <c r="I955" s="9" t="inlineStr">
        <is>
          <t>Depth (no MLB IP)</t>
        </is>
      </c>
      <c r="J955" s="17" t="inlineStr">
        <is>
          <t>Opening Day</t>
        </is>
      </c>
      <c r="K955" s="11">
        <f>IFERROR(INDEX(Roles!$B$17:$B$20,MATCH(J955,Roles!$A$17:$A$20,0)),1)</f>
        <v/>
      </c>
      <c r="L955" s="18" t="n">
        <v>1</v>
      </c>
      <c r="M955" s="11" t="n">
        <v>1</v>
      </c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8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>
        <f>SUMPRODUCT(N955:Y955,$N$5:$Y$5)*$K955*$L955*$M955</f>
        <v/>
      </c>
      <c r="AE955" s="15">
        <f>SUMPRODUCT(N955:Y955,$N$6:$Y$6)*$K955*$L955*$M955</f>
        <v/>
      </c>
      <c r="AF955" s="19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7" t="inlineStr">
        <is>
          <t>R</t>
        </is>
      </c>
      <c r="F956" s="17" t="n"/>
      <c r="G956" s="9" t="n">
        <v>3.44</v>
      </c>
      <c r="H956" s="9" t="n">
        <v>3.44</v>
      </c>
      <c r="I956" s="9" t="inlineStr">
        <is>
          <t>Depth (no MLB IP)</t>
        </is>
      </c>
      <c r="J956" s="17" t="inlineStr">
        <is>
          <t>Opening Day</t>
        </is>
      </c>
      <c r="K956" s="11">
        <f>IFERROR(INDEX(Roles!$B$17:$B$20,MATCH(J956,Roles!$A$17:$A$20,0)),1)</f>
        <v/>
      </c>
      <c r="L956" s="18" t="n">
        <v>1</v>
      </c>
      <c r="M956" s="11" t="n">
        <v>1</v>
      </c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8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>
        <f>SUMPRODUCT(N956:Y956,$N$5:$Y$5)*$K956*$L956*$M956</f>
        <v/>
      </c>
      <c r="AE956" s="15">
        <f>SUMPRODUCT(N956:Y956,$N$6:$Y$6)*$K956*$L956*$M956</f>
        <v/>
      </c>
      <c r="AF956" s="19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7" t="inlineStr">
        <is>
          <t>R</t>
        </is>
      </c>
      <c r="F957" s="17" t="n"/>
      <c r="G957" s="9" t="n">
        <v>3.612</v>
      </c>
      <c r="H957" s="9" t="n">
        <v>3.612</v>
      </c>
      <c r="I957" s="9" t="inlineStr">
        <is>
          <t>Depth (no MLB IP)</t>
        </is>
      </c>
      <c r="J957" s="17" t="inlineStr">
        <is>
          <t>Opening Day</t>
        </is>
      </c>
      <c r="K957" s="11">
        <f>IFERROR(INDEX(Roles!$B$17:$B$20,MATCH(J957,Roles!$A$17:$A$20,0)),1)</f>
        <v/>
      </c>
      <c r="L957" s="18" t="n">
        <v>1</v>
      </c>
      <c r="M957" s="11" t="n">
        <v>1</v>
      </c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8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>
        <f>SUMPRODUCT(N957:Y957,$N$5:$Y$5)*$K957*$L957*$M957</f>
        <v/>
      </c>
      <c r="AE957" s="15">
        <f>SUMPRODUCT(N957:Y957,$N$6:$Y$6)*$K957*$L957*$M957</f>
        <v/>
      </c>
      <c r="AF957" s="19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7" t="inlineStr">
        <is>
          <t>R</t>
        </is>
      </c>
      <c r="F958" s="17" t="n"/>
      <c r="G958" s="9" t="n">
        <v>3.44</v>
      </c>
      <c r="H958" s="9" t="n">
        <v>3.44</v>
      </c>
      <c r="I958" s="9" t="inlineStr">
        <is>
          <t>Depth (no MLB IP)</t>
        </is>
      </c>
      <c r="J958" s="17" t="inlineStr">
        <is>
          <t>Opening Day</t>
        </is>
      </c>
      <c r="K958" s="11">
        <f>IFERROR(INDEX(Roles!$B$17:$B$20,MATCH(J958,Roles!$A$17:$A$20,0)),1)</f>
        <v/>
      </c>
      <c r="L958" s="18" t="n">
        <v>1</v>
      </c>
      <c r="M958" s="11" t="n">
        <v>1</v>
      </c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8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>
        <f>SUMPRODUCT(N958:Y958,$N$5:$Y$5)*$K958*$L958*$M958</f>
        <v/>
      </c>
      <c r="AE958" s="15">
        <f>SUMPRODUCT(N958:Y958,$N$6:$Y$6)*$K958*$L958*$M958</f>
        <v/>
      </c>
      <c r="AF958" s="19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7" t="inlineStr">
        <is>
          <t>L</t>
        </is>
      </c>
      <c r="F959" s="17" t="n"/>
      <c r="G959" s="9" t="n">
        <v>3.612</v>
      </c>
      <c r="H959" s="9" t="n">
        <v>3.612</v>
      </c>
      <c r="I959" s="9" t="inlineStr">
        <is>
          <t>Depth (no MLB IP)</t>
        </is>
      </c>
      <c r="J959" s="17" t="inlineStr">
        <is>
          <t>Opening Day</t>
        </is>
      </c>
      <c r="K959" s="11">
        <f>IFERROR(INDEX(Roles!$B$17:$B$20,MATCH(J959,Roles!$A$17:$A$20,0)),1)</f>
        <v/>
      </c>
      <c r="L959" s="18" t="n">
        <v>1</v>
      </c>
      <c r="M959" s="11" t="n">
        <v>1</v>
      </c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8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>
        <f>SUMPRODUCT(N959:Y959,$N$5:$Y$5)*$K959*$L959*$M959</f>
        <v/>
      </c>
      <c r="AE959" s="15">
        <f>SUMPRODUCT(N959:Y959,$N$6:$Y$6)*$K959*$L959*$M959</f>
        <v/>
      </c>
      <c r="AF959" s="19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7" t="inlineStr">
        <is>
          <t>R</t>
        </is>
      </c>
      <c r="F960" s="17" t="n"/>
      <c r="G960" s="9" t="n">
        <v>3.44</v>
      </c>
      <c r="H960" s="9" t="n">
        <v>3.44</v>
      </c>
      <c r="I960" s="9" t="inlineStr">
        <is>
          <t>Depth (no MLB IP)</t>
        </is>
      </c>
      <c r="J960" s="17" t="inlineStr">
        <is>
          <t>Opening Day</t>
        </is>
      </c>
      <c r="K960" s="11">
        <f>IFERROR(INDEX(Roles!$B$17:$B$20,MATCH(J960,Roles!$A$17:$A$20,0)),1)</f>
        <v/>
      </c>
      <c r="L960" s="18" t="n">
        <v>1</v>
      </c>
      <c r="M960" s="11" t="n">
        <v>1</v>
      </c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8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>
        <f>SUMPRODUCT(N960:Y960,$N$5:$Y$5)*$K960*$L960*$M960</f>
        <v/>
      </c>
      <c r="AE960" s="15">
        <f>SUMPRODUCT(N960:Y960,$N$6:$Y$6)*$K960*$L960*$M960</f>
        <v/>
      </c>
      <c r="AF960" s="19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7" t="inlineStr">
        <is>
          <t>R</t>
        </is>
      </c>
      <c r="F961" s="17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7" t="inlineStr">
        <is>
          <t>Opening Day</t>
        </is>
      </c>
      <c r="K961" s="11">
        <f>IFERROR(INDEX(Roles!$B$17:$B$20,MATCH(J961,Roles!$A$17:$A$20,0)),1)</f>
        <v/>
      </c>
      <c r="L961" s="18" t="n">
        <v>1</v>
      </c>
      <c r="M961" s="11" t="n">
        <v>1</v>
      </c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8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>
        <f>SUMPRODUCT(N961:Y961,$N$5:$Y$5)*$K961*$L961*$M961</f>
        <v/>
      </c>
      <c r="AE961" s="15">
        <f>SUMPRODUCT(N961:Y961,$N$6:$Y$6)*$K961*$L961*$M961</f>
        <v/>
      </c>
      <c r="AF961" s="19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7" t="inlineStr">
        <is>
          <t>R</t>
        </is>
      </c>
      <c r="F962" s="17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7" t="inlineStr">
        <is>
          <t>Opening Day</t>
        </is>
      </c>
      <c r="K962" s="11">
        <f>IFERROR(INDEX(Roles!$B$17:$B$20,MATCH(J962,Roles!$A$17:$A$20,0)),1)</f>
        <v/>
      </c>
      <c r="L962" s="18" t="n">
        <v>1</v>
      </c>
      <c r="M962" s="11" t="n">
        <v>1</v>
      </c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8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>
        <f>SUMPRODUCT(N962:Y962,$N$5:$Y$5)*$K962*$L962*$M962</f>
        <v/>
      </c>
      <c r="AE962" s="15">
        <f>SUMPRODUCT(N962:Y962,$N$6:$Y$6)*$K962*$L962*$M962</f>
        <v/>
      </c>
      <c r="AF962" s="19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7" t="inlineStr">
        <is>
          <t>L</t>
        </is>
      </c>
      <c r="F963" s="17" t="n"/>
      <c r="G963" s="9" t="n">
        <v>3.612</v>
      </c>
      <c r="H963" s="9" t="n">
        <v>3.612</v>
      </c>
      <c r="I963" s="9" t="inlineStr">
        <is>
          <t>Depth (no MLB IP)</t>
        </is>
      </c>
      <c r="J963" s="17" t="inlineStr">
        <is>
          <t>Opening Day</t>
        </is>
      </c>
      <c r="K963" s="11">
        <f>IFERROR(INDEX(Roles!$B$17:$B$20,MATCH(J963,Roles!$A$17:$A$20,0)),1)</f>
        <v/>
      </c>
      <c r="L963" s="18" t="n">
        <v>1</v>
      </c>
      <c r="M963" s="11" t="n">
        <v>1</v>
      </c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8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>
        <f>SUMPRODUCT(N963:Y963,$N$5:$Y$5)*$K963*$L963*$M963</f>
        <v/>
      </c>
      <c r="AE963" s="15">
        <f>SUMPRODUCT(N963:Y963,$N$6:$Y$6)*$K963*$L963*$M963</f>
        <v/>
      </c>
      <c r="AF963" s="19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7" t="inlineStr">
        <is>
          <t>R</t>
        </is>
      </c>
      <c r="F964" s="17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7" t="inlineStr">
        <is>
          <t>Opening Day</t>
        </is>
      </c>
      <c r="K964" s="11">
        <f>IFERROR(INDEX(Roles!$B$17:$B$20,MATCH(J964,Roles!$A$17:$A$20,0)),1)</f>
        <v/>
      </c>
      <c r="L964" s="18" t="n">
        <v>1</v>
      </c>
      <c r="M964" s="11" t="n">
        <v>1</v>
      </c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8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>
        <f>SUMPRODUCT(N964:Y964,$N$5:$Y$5)*$K964*$L964*$M964</f>
        <v/>
      </c>
      <c r="AE964" s="15">
        <f>SUMPRODUCT(N964:Y964,$N$6:$Y$6)*$K964*$L964*$M964</f>
        <v/>
      </c>
      <c r="AF964" s="19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7" t="inlineStr">
        <is>
          <t>R</t>
        </is>
      </c>
      <c r="F965" s="17" t="n"/>
      <c r="G965" s="9" t="n">
        <v>3.44</v>
      </c>
      <c r="H965" s="9" t="n">
        <v>3.44</v>
      </c>
      <c r="I965" s="9" t="inlineStr">
        <is>
          <t>Depth (no MLB IP)</t>
        </is>
      </c>
      <c r="J965" s="17" t="inlineStr">
        <is>
          <t>Opening Day</t>
        </is>
      </c>
      <c r="K965" s="11">
        <f>IFERROR(INDEX(Roles!$B$17:$B$20,MATCH(J965,Roles!$A$17:$A$20,0)),1)</f>
        <v/>
      </c>
      <c r="L965" s="18" t="n">
        <v>1</v>
      </c>
      <c r="M965" s="11" t="n">
        <v>1</v>
      </c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8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>
        <f>SUMPRODUCT(N965:Y965,$N$5:$Y$5)*$K965*$L965*$M965</f>
        <v/>
      </c>
      <c r="AE965" s="15">
        <f>SUMPRODUCT(N965:Y965,$N$6:$Y$6)*$K965*$L965*$M965</f>
        <v/>
      </c>
      <c r="AF965" s="19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7" t="inlineStr">
        <is>
          <t>R</t>
        </is>
      </c>
      <c r="F966" s="17" t="n"/>
      <c r="G966" s="9" t="n">
        <v>3.44</v>
      </c>
      <c r="H966" s="9" t="n">
        <v>3.44</v>
      </c>
      <c r="I966" s="9" t="inlineStr">
        <is>
          <t>Depth (no MLB IP)</t>
        </is>
      </c>
      <c r="J966" s="17" t="inlineStr">
        <is>
          <t>Opening Day</t>
        </is>
      </c>
      <c r="K966" s="11">
        <f>IFERROR(INDEX(Roles!$B$17:$B$20,MATCH(J966,Roles!$A$17:$A$20,0)),1)</f>
        <v/>
      </c>
      <c r="L966" s="18" t="n">
        <v>1</v>
      </c>
      <c r="M966" s="11" t="n">
        <v>1</v>
      </c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8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>
        <f>SUMPRODUCT(N966:Y966,$N$5:$Y$5)*$K966*$L966*$M966</f>
        <v/>
      </c>
      <c r="AE966" s="15">
        <f>SUMPRODUCT(N966:Y966,$N$6:$Y$6)*$K966*$L966*$M966</f>
        <v/>
      </c>
      <c r="AF966" s="19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7" t="inlineStr">
        <is>
          <t>L</t>
        </is>
      </c>
      <c r="F967" s="17" t="n"/>
      <c r="G967" s="9" t="n">
        <v>3.44</v>
      </c>
      <c r="H967" s="9" t="n">
        <v>3.44</v>
      </c>
      <c r="I967" s="9" t="inlineStr">
        <is>
          <t>Depth (no MLB IP)</t>
        </is>
      </c>
      <c r="J967" s="17" t="inlineStr">
        <is>
          <t>Opening Day</t>
        </is>
      </c>
      <c r="K967" s="11">
        <f>IFERROR(INDEX(Roles!$B$17:$B$20,MATCH(J967,Roles!$A$17:$A$20,0)),1)</f>
        <v/>
      </c>
      <c r="L967" s="18" t="n">
        <v>1</v>
      </c>
      <c r="M967" s="11" t="n">
        <v>1</v>
      </c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8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>
        <f>SUMPRODUCT(N967:Y967,$N$5:$Y$5)*$K967*$L967*$M967</f>
        <v/>
      </c>
      <c r="AE967" s="15">
        <f>SUMPRODUCT(N967:Y967,$N$6:$Y$6)*$K967*$L967*$M967</f>
        <v/>
      </c>
      <c r="AF967" s="19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7" t="inlineStr">
        <is>
          <t>R</t>
        </is>
      </c>
      <c r="F968" s="17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7" t="inlineStr">
        <is>
          <t>Opening Day</t>
        </is>
      </c>
      <c r="K968" s="11">
        <f>IFERROR(INDEX(Roles!$B$17:$B$20,MATCH(J968,Roles!$A$17:$A$20,0)),1)</f>
        <v/>
      </c>
      <c r="L968" s="18" t="n">
        <v>1</v>
      </c>
      <c r="M968" s="11" t="n">
        <v>1</v>
      </c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8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>
        <f>SUMPRODUCT(N968:Y968,$N$5:$Y$5)*$K968*$L968*$M968</f>
        <v/>
      </c>
      <c r="AE968" s="15">
        <f>SUMPRODUCT(N968:Y968,$N$6:$Y$6)*$K968*$L968*$M968</f>
        <v/>
      </c>
      <c r="AF968" s="19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7" t="inlineStr">
        <is>
          <t>R</t>
        </is>
      </c>
      <c r="F969" s="17" t="n"/>
      <c r="G969" s="9" t="n">
        <v>3.44</v>
      </c>
      <c r="H969" s="9" t="n">
        <v>3.44</v>
      </c>
      <c r="I969" s="9" t="inlineStr">
        <is>
          <t>Depth (no MLB IP)</t>
        </is>
      </c>
      <c r="J969" s="17" t="inlineStr">
        <is>
          <t>Opening Day</t>
        </is>
      </c>
      <c r="K969" s="11">
        <f>IFERROR(INDEX(Roles!$B$17:$B$20,MATCH(J969,Roles!$A$17:$A$20,0)),1)</f>
        <v/>
      </c>
      <c r="L969" s="18" t="n">
        <v>1</v>
      </c>
      <c r="M969" s="11" t="n">
        <v>1</v>
      </c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8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>
        <f>SUMPRODUCT(N969:Y969,$N$5:$Y$5)*$K969*$L969*$M969</f>
        <v/>
      </c>
      <c r="AE969" s="15">
        <f>SUMPRODUCT(N969:Y969,$N$6:$Y$6)*$K969*$L969*$M969</f>
        <v/>
      </c>
      <c r="AF969" s="19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7" t="inlineStr">
        <is>
          <t>L</t>
        </is>
      </c>
      <c r="F970" s="17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7" t="inlineStr">
        <is>
          <t>Opening Day</t>
        </is>
      </c>
      <c r="K970" s="11">
        <f>IFERROR(INDEX(Roles!$B$17:$B$20,MATCH(J970,Roles!$A$17:$A$20,0)),1)</f>
        <v/>
      </c>
      <c r="L970" s="18" t="n">
        <v>1</v>
      </c>
      <c r="M970" s="11" t="n">
        <v>1</v>
      </c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8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>
        <f>SUMPRODUCT(N970:Y970,$N$5:$Y$5)*$K970*$L970*$M970</f>
        <v/>
      </c>
      <c r="AE970" s="15">
        <f>SUMPRODUCT(N970:Y970,$N$6:$Y$6)*$K970*$L970*$M970</f>
        <v/>
      </c>
      <c r="AF970" s="19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7" t="inlineStr">
        <is>
          <t>R</t>
        </is>
      </c>
      <c r="F971" s="17" t="n"/>
      <c r="G971" s="9" t="n">
        <v>3.44</v>
      </c>
      <c r="H971" s="9" t="n">
        <v>3.44</v>
      </c>
      <c r="I971" s="9" t="inlineStr">
        <is>
          <t>Depth (no MLB IP)</t>
        </is>
      </c>
      <c r="J971" s="17" t="inlineStr">
        <is>
          <t>Opening Day</t>
        </is>
      </c>
      <c r="K971" s="11">
        <f>IFERROR(INDEX(Roles!$B$17:$B$20,MATCH(J971,Roles!$A$17:$A$20,0)),1)</f>
        <v/>
      </c>
      <c r="L971" s="18" t="n">
        <v>1</v>
      </c>
      <c r="M971" s="11" t="n">
        <v>1</v>
      </c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8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>
        <f>SUMPRODUCT(N971:Y971,$N$5:$Y$5)*$K971*$L971*$M971</f>
        <v/>
      </c>
      <c r="AE971" s="15">
        <f>SUMPRODUCT(N971:Y971,$N$6:$Y$6)*$K971*$L971*$M971</f>
        <v/>
      </c>
      <c r="AF971" s="19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7" t="inlineStr">
        <is>
          <t>L</t>
        </is>
      </c>
      <c r="F972" s="17" t="n"/>
      <c r="G972" s="9" t="n">
        <v>3.44</v>
      </c>
      <c r="H972" s="9" t="n">
        <v>3.44</v>
      </c>
      <c r="I972" s="9" t="inlineStr">
        <is>
          <t>Depth (no MLB IP)</t>
        </is>
      </c>
      <c r="J972" s="17" t="inlineStr">
        <is>
          <t>Opening Day</t>
        </is>
      </c>
      <c r="K972" s="11">
        <f>IFERROR(INDEX(Roles!$B$17:$B$20,MATCH(J972,Roles!$A$17:$A$20,0)),1)</f>
        <v/>
      </c>
      <c r="L972" s="18" t="n">
        <v>1</v>
      </c>
      <c r="M972" s="11" t="n">
        <v>1</v>
      </c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8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>
        <f>SUMPRODUCT(N972:Y972,$N$5:$Y$5)*$K972*$L972*$M972</f>
        <v/>
      </c>
      <c r="AE972" s="15">
        <f>SUMPRODUCT(N972:Y972,$N$6:$Y$6)*$K972*$L972*$M972</f>
        <v/>
      </c>
      <c r="AF972" s="19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7" t="inlineStr">
        <is>
          <t>R</t>
        </is>
      </c>
      <c r="F973" s="17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7" t="inlineStr">
        <is>
          <t>Opening Day</t>
        </is>
      </c>
      <c r="K973" s="11">
        <f>IFERROR(INDEX(Roles!$B$17:$B$20,MATCH(J973,Roles!$A$17:$A$20,0)),1)</f>
        <v/>
      </c>
      <c r="L973" s="18" t="n">
        <v>1</v>
      </c>
      <c r="M973" s="11" t="n">
        <v>1</v>
      </c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8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>
        <f>SUMPRODUCT(N973:Y973,$N$5:$Y$5)*$K973*$L973*$M973</f>
        <v/>
      </c>
      <c r="AE973" s="15">
        <f>SUMPRODUCT(N973:Y973,$N$6:$Y$6)*$K973*$L973*$M973</f>
        <v/>
      </c>
      <c r="AF973" s="19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7" t="inlineStr">
        <is>
          <t>L</t>
        </is>
      </c>
      <c r="F974" s="17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7" t="inlineStr">
        <is>
          <t>Opening Day</t>
        </is>
      </c>
      <c r="K974" s="11">
        <f>IFERROR(INDEX(Roles!$B$17:$B$20,MATCH(J974,Roles!$A$17:$A$20,0)),1)</f>
        <v/>
      </c>
      <c r="L974" s="18" t="n">
        <v>1</v>
      </c>
      <c r="M974" s="11" t="n">
        <v>1</v>
      </c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8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>
        <f>SUMPRODUCT(N974:Y974,$N$5:$Y$5)*$K974*$L974*$M974</f>
        <v/>
      </c>
      <c r="AE974" s="15">
        <f>SUMPRODUCT(N974:Y974,$N$6:$Y$6)*$K974*$L974*$M974</f>
        <v/>
      </c>
      <c r="AF974" s="19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7" t="inlineStr">
        <is>
          <t>R</t>
        </is>
      </c>
      <c r="F975" s="17" t="n"/>
      <c r="G975" s="9" t="n">
        <v>3.44</v>
      </c>
      <c r="H975" s="9" t="n">
        <v>3.44</v>
      </c>
      <c r="I975" s="9" t="inlineStr">
        <is>
          <t>Depth (no MLB IP)</t>
        </is>
      </c>
      <c r="J975" s="17" t="inlineStr">
        <is>
          <t>Opening Day</t>
        </is>
      </c>
      <c r="K975" s="11">
        <f>IFERROR(INDEX(Roles!$B$17:$B$20,MATCH(J975,Roles!$A$17:$A$20,0)),1)</f>
        <v/>
      </c>
      <c r="L975" s="18" t="n">
        <v>1</v>
      </c>
      <c r="M975" s="11" t="n">
        <v>1</v>
      </c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8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>
        <f>SUMPRODUCT(N975:Y975,$N$5:$Y$5)*$K975*$L975*$M975</f>
        <v/>
      </c>
      <c r="AE975" s="15">
        <f>SUMPRODUCT(N975:Y975,$N$6:$Y$6)*$K975*$L975*$M975</f>
        <v/>
      </c>
      <c r="AF975" s="19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7" t="inlineStr">
        <is>
          <t>L</t>
        </is>
      </c>
      <c r="F976" s="17" t="n"/>
      <c r="G976" s="9" t="n">
        <v>3.612</v>
      </c>
      <c r="H976" s="9" t="n">
        <v>3.612</v>
      </c>
      <c r="I976" s="9" t="inlineStr">
        <is>
          <t>Depth (no MLB IP)</t>
        </is>
      </c>
      <c r="J976" s="17" t="inlineStr">
        <is>
          <t>Opening Day</t>
        </is>
      </c>
      <c r="K976" s="11">
        <f>IFERROR(INDEX(Roles!$B$17:$B$20,MATCH(J976,Roles!$A$17:$A$20,0)),1)</f>
        <v/>
      </c>
      <c r="L976" s="18" t="n">
        <v>1</v>
      </c>
      <c r="M976" s="11" t="n">
        <v>1</v>
      </c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8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>
        <f>SUMPRODUCT(N976:Y976,$N$5:$Y$5)*$K976*$L976*$M976</f>
        <v/>
      </c>
      <c r="AE976" s="15">
        <f>SUMPRODUCT(N976:Y976,$N$6:$Y$6)*$K976*$L976*$M976</f>
        <v/>
      </c>
      <c r="AF976" s="19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7" t="inlineStr">
        <is>
          <t>R</t>
        </is>
      </c>
      <c r="F977" s="17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7" t="inlineStr">
        <is>
          <t>Opening Day</t>
        </is>
      </c>
      <c r="K977" s="11">
        <f>IFERROR(INDEX(Roles!$B$17:$B$20,MATCH(J977,Roles!$A$17:$A$20,0)),1)</f>
        <v/>
      </c>
      <c r="L977" s="18" t="n">
        <v>1</v>
      </c>
      <c r="M977" s="11" t="n">
        <v>1</v>
      </c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8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>
        <f>SUMPRODUCT(N977:Y977,$N$5:$Y$5)*$K977*$L977*$M977</f>
        <v/>
      </c>
      <c r="AE977" s="15">
        <f>SUMPRODUCT(N977:Y977,$N$6:$Y$6)*$K977*$L977*$M977</f>
        <v/>
      </c>
      <c r="AF977" s="19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7" t="inlineStr">
        <is>
          <t>R</t>
        </is>
      </c>
      <c r="F978" s="17" t="n"/>
      <c r="G978" s="9" t="n">
        <v>3.44</v>
      </c>
      <c r="H978" s="9" t="n">
        <v>3.44</v>
      </c>
      <c r="I978" s="9" t="inlineStr">
        <is>
          <t>Depth (no MLB IP)</t>
        </is>
      </c>
      <c r="J978" s="17" t="inlineStr">
        <is>
          <t>Opening Day</t>
        </is>
      </c>
      <c r="K978" s="11">
        <f>IFERROR(INDEX(Roles!$B$17:$B$20,MATCH(J978,Roles!$A$17:$A$20,0)),1)</f>
        <v/>
      </c>
      <c r="L978" s="18" t="n">
        <v>1</v>
      </c>
      <c r="M978" s="11" t="n">
        <v>1</v>
      </c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8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>
        <f>SUMPRODUCT(N978:Y978,$N$5:$Y$5)*$K978*$L978*$M978</f>
        <v/>
      </c>
      <c r="AE978" s="15">
        <f>SUMPRODUCT(N978:Y978,$N$6:$Y$6)*$K978*$L978*$M978</f>
        <v/>
      </c>
      <c r="AF978" s="19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7" t="inlineStr">
        <is>
          <t>L</t>
        </is>
      </c>
      <c r="F979" s="17" t="n"/>
      <c r="G979" s="9" t="n">
        <v>3.44</v>
      </c>
      <c r="H979" s="9" t="n">
        <v>3.44</v>
      </c>
      <c r="I979" s="9" t="inlineStr">
        <is>
          <t>Depth (no MLB IP)</t>
        </is>
      </c>
      <c r="J979" s="17" t="inlineStr">
        <is>
          <t>Opening Day</t>
        </is>
      </c>
      <c r="K979" s="11">
        <f>IFERROR(INDEX(Roles!$B$17:$B$20,MATCH(J979,Roles!$A$17:$A$20,0)),1)</f>
        <v/>
      </c>
      <c r="L979" s="18" t="n">
        <v>1</v>
      </c>
      <c r="M979" s="11" t="n">
        <v>1</v>
      </c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8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>
        <f>SUMPRODUCT(N979:Y979,$N$5:$Y$5)*$K979*$L979*$M979</f>
        <v/>
      </c>
      <c r="AE979" s="15">
        <f>SUMPRODUCT(N979:Y979,$N$6:$Y$6)*$K979*$L979*$M979</f>
        <v/>
      </c>
      <c r="AF979" s="19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7" t="inlineStr">
        <is>
          <t>R</t>
        </is>
      </c>
      <c r="F980" s="17" t="n"/>
      <c r="G980" s="9" t="n">
        <v>3.612</v>
      </c>
      <c r="H980" s="9" t="n">
        <v>3.612</v>
      </c>
      <c r="I980" s="9" t="inlineStr">
        <is>
          <t>Depth (no MLB IP)</t>
        </is>
      </c>
      <c r="J980" s="17" t="inlineStr">
        <is>
          <t>Opening Day</t>
        </is>
      </c>
      <c r="K980" s="11">
        <f>IFERROR(INDEX(Roles!$B$17:$B$20,MATCH(J980,Roles!$A$17:$A$20,0)),1)</f>
        <v/>
      </c>
      <c r="L980" s="18" t="n">
        <v>1</v>
      </c>
      <c r="M980" s="11" t="n">
        <v>1</v>
      </c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8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>
        <f>SUMPRODUCT(N980:Y980,$N$5:$Y$5)*$K980*$L980*$M980</f>
        <v/>
      </c>
      <c r="AE980" s="15">
        <f>SUMPRODUCT(N980:Y980,$N$6:$Y$6)*$K980*$L980*$M980</f>
        <v/>
      </c>
      <c r="AF980" s="19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7" t="inlineStr">
        <is>
          <t>R</t>
        </is>
      </c>
      <c r="F981" s="17" t="n"/>
      <c r="G981" s="9" t="n">
        <v>3.44</v>
      </c>
      <c r="H981" s="9" t="n">
        <v>3.44</v>
      </c>
      <c r="I981" s="9" t="inlineStr">
        <is>
          <t>Depth (no MLB IP)</t>
        </is>
      </c>
      <c r="J981" s="17" t="inlineStr">
        <is>
          <t>Opening Day</t>
        </is>
      </c>
      <c r="K981" s="11">
        <f>IFERROR(INDEX(Roles!$B$17:$B$20,MATCH(J981,Roles!$A$17:$A$20,0)),1)</f>
        <v/>
      </c>
      <c r="L981" s="18" t="n">
        <v>1</v>
      </c>
      <c r="M981" s="11" t="n">
        <v>1</v>
      </c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8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>
        <f>SUMPRODUCT(N981:Y981,$N$5:$Y$5)*$K981*$L981*$M981</f>
        <v/>
      </c>
      <c r="AE981" s="15">
        <f>SUMPRODUCT(N981:Y981,$N$6:$Y$6)*$K981*$L981*$M981</f>
        <v/>
      </c>
      <c r="AF981" s="19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7" t="inlineStr">
        <is>
          <t>R</t>
        </is>
      </c>
      <c r="F982" s="17" t="n"/>
      <c r="G982" s="9" t="n">
        <v>3.612</v>
      </c>
      <c r="H982" s="9" t="n">
        <v>3.612</v>
      </c>
      <c r="I982" s="9" t="inlineStr">
        <is>
          <t>Depth (no MLB IP)</t>
        </is>
      </c>
      <c r="J982" s="17" t="inlineStr">
        <is>
          <t>Opening Day</t>
        </is>
      </c>
      <c r="K982" s="11">
        <f>IFERROR(INDEX(Roles!$B$17:$B$20,MATCH(J982,Roles!$A$17:$A$20,0)),1)</f>
        <v/>
      </c>
      <c r="L982" s="18" t="n">
        <v>1</v>
      </c>
      <c r="M982" s="11" t="n">
        <v>1</v>
      </c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8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>
        <f>SUMPRODUCT(N982:Y982,$N$5:$Y$5)*$K982*$L982*$M982</f>
        <v/>
      </c>
      <c r="AE982" s="15">
        <f>SUMPRODUCT(N982:Y982,$N$6:$Y$6)*$K982*$L982*$M982</f>
        <v/>
      </c>
      <c r="AF982" s="19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7" t="inlineStr">
        <is>
          <t>L</t>
        </is>
      </c>
      <c r="F983" s="17" t="n"/>
      <c r="G983" s="9" t="n">
        <v>3.268</v>
      </c>
      <c r="H983" s="9" t="n">
        <v>3.268</v>
      </c>
      <c r="I983" s="9" t="inlineStr">
        <is>
          <t>Depth (no MLB IP)</t>
        </is>
      </c>
      <c r="J983" s="17" t="inlineStr">
        <is>
          <t>Opening Day</t>
        </is>
      </c>
      <c r="K983" s="11">
        <f>IFERROR(INDEX(Roles!$B$17:$B$20,MATCH(J983,Roles!$A$17:$A$20,0)),1)</f>
        <v/>
      </c>
      <c r="L983" s="18" t="n">
        <v>1</v>
      </c>
      <c r="M983" s="11" t="n">
        <v>1</v>
      </c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8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>
        <f>SUMPRODUCT(N983:Y983,$N$5:$Y$5)*$K983*$L983*$M983</f>
        <v/>
      </c>
      <c r="AE983" s="15">
        <f>SUMPRODUCT(N983:Y983,$N$6:$Y$6)*$K983*$L983*$M983</f>
        <v/>
      </c>
      <c r="AF983" s="19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7" t="inlineStr">
        <is>
          <t>R</t>
        </is>
      </c>
      <c r="F984" s="17" t="n"/>
      <c r="G984" s="9" t="n">
        <v>3.612</v>
      </c>
      <c r="H984" s="9" t="n">
        <v>3.612</v>
      </c>
      <c r="I984" s="9" t="inlineStr">
        <is>
          <t>Depth (no MLB IP)</t>
        </is>
      </c>
      <c r="J984" s="17" t="inlineStr">
        <is>
          <t>Opening Day</t>
        </is>
      </c>
      <c r="K984" s="11">
        <f>IFERROR(INDEX(Roles!$B$17:$B$20,MATCH(J984,Roles!$A$17:$A$20,0)),1)</f>
        <v/>
      </c>
      <c r="L984" s="18" t="n">
        <v>1</v>
      </c>
      <c r="M984" s="11" t="n">
        <v>1</v>
      </c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8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>
        <f>SUMPRODUCT(N984:Y984,$N$5:$Y$5)*$K984*$L984*$M984</f>
        <v/>
      </c>
      <c r="AE984" s="15">
        <f>SUMPRODUCT(N984:Y984,$N$6:$Y$6)*$K984*$L984*$M984</f>
        <v/>
      </c>
      <c r="AF984" s="19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7" t="inlineStr">
        <is>
          <t>R</t>
        </is>
      </c>
      <c r="F985" s="17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7" t="inlineStr">
        <is>
          <t>Opening Day</t>
        </is>
      </c>
      <c r="K985" s="11">
        <f>IFERROR(INDEX(Roles!$B$17:$B$20,MATCH(J985,Roles!$A$17:$A$20,0)),1)</f>
        <v/>
      </c>
      <c r="L985" s="18" t="n">
        <v>1</v>
      </c>
      <c r="M985" s="11" t="n">
        <v>1</v>
      </c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8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>
        <f>SUMPRODUCT(N985:Y985,$N$5:$Y$5)*$K985*$L985*$M985</f>
        <v/>
      </c>
      <c r="AE985" s="15">
        <f>SUMPRODUCT(N985:Y985,$N$6:$Y$6)*$K985*$L985*$M985</f>
        <v/>
      </c>
      <c r="AF985" s="19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7" t="inlineStr">
        <is>
          <t>R</t>
        </is>
      </c>
      <c r="F986" s="17" t="n"/>
      <c r="G986" s="9" t="n">
        <v>3.268</v>
      </c>
      <c r="H986" s="9" t="n">
        <v>3.268</v>
      </c>
      <c r="I986" s="9" t="inlineStr">
        <is>
          <t>Depth (no MLB IP)</t>
        </is>
      </c>
      <c r="J986" s="17" t="inlineStr">
        <is>
          <t>Opening Day</t>
        </is>
      </c>
      <c r="K986" s="11">
        <f>IFERROR(INDEX(Roles!$B$17:$B$20,MATCH(J986,Roles!$A$17:$A$20,0)),1)</f>
        <v/>
      </c>
      <c r="L986" s="18" t="n">
        <v>1</v>
      </c>
      <c r="M986" s="11" t="n">
        <v>1</v>
      </c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8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>
        <f>SUMPRODUCT(N986:Y986,$N$5:$Y$5)*$K986*$L986*$M986</f>
        <v/>
      </c>
      <c r="AE986" s="15">
        <f>SUMPRODUCT(N986:Y986,$N$6:$Y$6)*$K986*$L986*$M986</f>
        <v/>
      </c>
      <c r="AF986" s="19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7" t="inlineStr">
        <is>
          <t>R</t>
        </is>
      </c>
      <c r="F987" s="17" t="n"/>
      <c r="G987" s="9" t="n">
        <v>3.612</v>
      </c>
      <c r="H987" s="9" t="n">
        <v>3.612</v>
      </c>
      <c r="I987" s="9" t="inlineStr">
        <is>
          <t>Depth (no MLB IP)</t>
        </is>
      </c>
      <c r="J987" s="17" t="inlineStr">
        <is>
          <t>Opening Day</t>
        </is>
      </c>
      <c r="K987" s="11">
        <f>IFERROR(INDEX(Roles!$B$17:$B$20,MATCH(J987,Roles!$A$17:$A$20,0)),1)</f>
        <v/>
      </c>
      <c r="L987" s="18" t="n">
        <v>1</v>
      </c>
      <c r="M987" s="11" t="n">
        <v>1</v>
      </c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8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>
        <f>SUMPRODUCT(N987:Y987,$N$5:$Y$5)*$K987*$L987*$M987</f>
        <v/>
      </c>
      <c r="AE987" s="15">
        <f>SUMPRODUCT(N987:Y987,$N$6:$Y$6)*$K987*$L987*$M987</f>
        <v/>
      </c>
      <c r="AF987" s="19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7" t="inlineStr">
        <is>
          <t>R</t>
        </is>
      </c>
      <c r="F988" s="17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7" t="inlineStr">
        <is>
          <t>Opening Day</t>
        </is>
      </c>
      <c r="K988" s="11">
        <f>IFERROR(INDEX(Roles!$B$17:$B$20,MATCH(J988,Roles!$A$17:$A$20,0)),1)</f>
        <v/>
      </c>
      <c r="L988" s="18" t="n">
        <v>1</v>
      </c>
      <c r="M988" s="11" t="n">
        <v>1</v>
      </c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8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>
        <f>SUMPRODUCT(N988:Y988,$N$5:$Y$5)*$K988*$L988*$M988</f>
        <v/>
      </c>
      <c r="AE988" s="15">
        <f>SUMPRODUCT(N988:Y988,$N$6:$Y$6)*$K988*$L988*$M988</f>
        <v/>
      </c>
      <c r="AF988" s="19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7" t="inlineStr">
        <is>
          <t>R</t>
        </is>
      </c>
      <c r="F989" s="17" t="n"/>
      <c r="G989" s="9" t="n">
        <v>3.44</v>
      </c>
      <c r="H989" s="9" t="n">
        <v>3.44</v>
      </c>
      <c r="I989" s="9" t="inlineStr">
        <is>
          <t>Depth (no MLB IP)</t>
        </is>
      </c>
      <c r="J989" s="17" t="inlineStr">
        <is>
          <t>Opening Day</t>
        </is>
      </c>
      <c r="K989" s="11">
        <f>IFERROR(INDEX(Roles!$B$17:$B$20,MATCH(J989,Roles!$A$17:$A$20,0)),1)</f>
        <v/>
      </c>
      <c r="L989" s="18" t="n">
        <v>1</v>
      </c>
      <c r="M989" s="11" t="n">
        <v>1</v>
      </c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8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>
        <f>SUMPRODUCT(N989:Y989,$N$5:$Y$5)*$K989*$L989*$M989</f>
        <v/>
      </c>
      <c r="AE989" s="15">
        <f>SUMPRODUCT(N989:Y989,$N$6:$Y$6)*$K989*$L989*$M989</f>
        <v/>
      </c>
      <c r="AF989" s="19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7" t="inlineStr">
        <is>
          <t>R</t>
        </is>
      </c>
      <c r="F990" s="17" t="n"/>
      <c r="G990" s="9" t="n">
        <v>3.612</v>
      </c>
      <c r="H990" s="9" t="n">
        <v>3.612</v>
      </c>
      <c r="I990" s="9" t="inlineStr">
        <is>
          <t>Depth (no MLB IP)</t>
        </is>
      </c>
      <c r="J990" s="17" t="inlineStr">
        <is>
          <t>Opening Day</t>
        </is>
      </c>
      <c r="K990" s="11">
        <f>IFERROR(INDEX(Roles!$B$17:$B$20,MATCH(J990,Roles!$A$17:$A$20,0)),1)</f>
        <v/>
      </c>
      <c r="L990" s="18" t="n">
        <v>1</v>
      </c>
      <c r="M990" s="11" t="n">
        <v>1</v>
      </c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8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>
        <f>SUMPRODUCT(N990:Y990,$N$5:$Y$5)*$K990*$L990*$M990</f>
        <v/>
      </c>
      <c r="AE990" s="15">
        <f>SUMPRODUCT(N990:Y990,$N$6:$Y$6)*$K990*$L990*$M990</f>
        <v/>
      </c>
      <c r="AF990" s="19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7" t="inlineStr">
        <is>
          <t>R</t>
        </is>
      </c>
      <c r="F991" s="17" t="n"/>
      <c r="G991" s="9" t="n">
        <v>3.44</v>
      </c>
      <c r="H991" s="9" t="n">
        <v>3.44</v>
      </c>
      <c r="I991" s="9" t="inlineStr">
        <is>
          <t>Depth (no MLB IP)</t>
        </is>
      </c>
      <c r="J991" s="17" t="inlineStr">
        <is>
          <t>Opening Day</t>
        </is>
      </c>
      <c r="K991" s="11">
        <f>IFERROR(INDEX(Roles!$B$17:$B$20,MATCH(J991,Roles!$A$17:$A$20,0)),1)</f>
        <v/>
      </c>
      <c r="L991" s="18" t="n">
        <v>1</v>
      </c>
      <c r="M991" s="11" t="n">
        <v>1</v>
      </c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8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>
        <f>SUMPRODUCT(N991:Y991,$N$5:$Y$5)*$K991*$L991*$M991</f>
        <v/>
      </c>
      <c r="AE991" s="15">
        <f>SUMPRODUCT(N991:Y991,$N$6:$Y$6)*$K991*$L991*$M991</f>
        <v/>
      </c>
      <c r="AF991" s="19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7" t="inlineStr">
        <is>
          <t>R</t>
        </is>
      </c>
      <c r="F992" s="17" t="n"/>
      <c r="G992" s="9" t="n">
        <v>3.612</v>
      </c>
      <c r="H992" s="9" t="n">
        <v>3.612</v>
      </c>
      <c r="I992" s="9" t="inlineStr">
        <is>
          <t>Depth (no MLB IP)</t>
        </is>
      </c>
      <c r="J992" s="17" t="inlineStr">
        <is>
          <t>Opening Day</t>
        </is>
      </c>
      <c r="K992" s="11">
        <f>IFERROR(INDEX(Roles!$B$17:$B$20,MATCH(J992,Roles!$A$17:$A$20,0)),1)</f>
        <v/>
      </c>
      <c r="L992" s="18" t="n">
        <v>1</v>
      </c>
      <c r="M992" s="11" t="n">
        <v>1</v>
      </c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8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>
        <f>SUMPRODUCT(N992:Y992,$N$5:$Y$5)*$K992*$L992*$M992</f>
        <v/>
      </c>
      <c r="AE992" s="15">
        <f>SUMPRODUCT(N992:Y992,$N$6:$Y$6)*$K992*$L992*$M992</f>
        <v/>
      </c>
      <c r="AF992" s="19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7" t="inlineStr">
        <is>
          <t>L</t>
        </is>
      </c>
      <c r="F993" s="17" t="n"/>
      <c r="G993" s="9" t="n">
        <v>3.44</v>
      </c>
      <c r="H993" s="9" t="n">
        <v>3.44</v>
      </c>
      <c r="I993" s="9" t="inlineStr">
        <is>
          <t>Depth (no MLB IP)</t>
        </is>
      </c>
      <c r="J993" s="17" t="inlineStr">
        <is>
          <t>Opening Day</t>
        </is>
      </c>
      <c r="K993" s="11">
        <f>IFERROR(INDEX(Roles!$B$17:$B$20,MATCH(J993,Roles!$A$17:$A$20,0)),1)</f>
        <v/>
      </c>
      <c r="L993" s="18" t="n">
        <v>1</v>
      </c>
      <c r="M993" s="11" t="n">
        <v>1</v>
      </c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8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>
        <f>SUMPRODUCT(N993:Y993,$N$5:$Y$5)*$K993*$L993*$M993</f>
        <v/>
      </c>
      <c r="AE993" s="15">
        <f>SUMPRODUCT(N993:Y993,$N$6:$Y$6)*$K993*$L993*$M993</f>
        <v/>
      </c>
      <c r="AF993" s="19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7" t="inlineStr">
        <is>
          <t>L</t>
        </is>
      </c>
      <c r="F994" s="17" t="n"/>
      <c r="G994" s="9" t="n">
        <v>3.612</v>
      </c>
      <c r="H994" s="9" t="n">
        <v>3.612</v>
      </c>
      <c r="I994" s="9" t="inlineStr">
        <is>
          <t>Depth (no MLB IP)</t>
        </is>
      </c>
      <c r="J994" s="17" t="inlineStr">
        <is>
          <t>Opening Day</t>
        </is>
      </c>
      <c r="K994" s="11">
        <f>IFERROR(INDEX(Roles!$B$17:$B$20,MATCH(J994,Roles!$A$17:$A$20,0)),1)</f>
        <v/>
      </c>
      <c r="L994" s="18" t="n">
        <v>1</v>
      </c>
      <c r="M994" s="11" t="n">
        <v>1</v>
      </c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8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>
        <f>SUMPRODUCT(N994:Y994,$N$5:$Y$5)*$K994*$L994*$M994</f>
        <v/>
      </c>
      <c r="AE994" s="15">
        <f>SUMPRODUCT(N994:Y994,$N$6:$Y$6)*$K994*$L994*$M994</f>
        <v/>
      </c>
      <c r="AF994" s="19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7" t="inlineStr">
        <is>
          <t>R</t>
        </is>
      </c>
      <c r="F995" s="17" t="n"/>
      <c r="G995" s="9" t="n">
        <v>3.44</v>
      </c>
      <c r="H995" s="9" t="n">
        <v>3.44</v>
      </c>
      <c r="I995" s="9" t="inlineStr">
        <is>
          <t>Depth (no MLB IP)</t>
        </is>
      </c>
      <c r="J995" s="17" t="inlineStr">
        <is>
          <t>Opening Day</t>
        </is>
      </c>
      <c r="K995" s="11">
        <f>IFERROR(INDEX(Roles!$B$17:$B$20,MATCH(J995,Roles!$A$17:$A$20,0)),1)</f>
        <v/>
      </c>
      <c r="L995" s="18" t="n">
        <v>1</v>
      </c>
      <c r="M995" s="11" t="n">
        <v>1</v>
      </c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8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>
        <f>SUMPRODUCT(N995:Y995,$N$5:$Y$5)*$K995*$L995*$M995</f>
        <v/>
      </c>
      <c r="AE995" s="15">
        <f>SUMPRODUCT(N995:Y995,$N$6:$Y$6)*$K995*$L995*$M995</f>
        <v/>
      </c>
      <c r="AF995" s="19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7" t="inlineStr">
        <is>
          <t>R</t>
        </is>
      </c>
      <c r="F996" s="17" t="n"/>
      <c r="G996" s="9" t="n">
        <v>3.268</v>
      </c>
      <c r="H996" s="9" t="n">
        <v>3.268</v>
      </c>
      <c r="I996" s="9" t="inlineStr">
        <is>
          <t>Depth (no MLB IP)</t>
        </is>
      </c>
      <c r="J996" s="17" t="inlineStr">
        <is>
          <t>Opening Day</t>
        </is>
      </c>
      <c r="K996" s="11">
        <f>IFERROR(INDEX(Roles!$B$17:$B$20,MATCH(J996,Roles!$A$17:$A$20,0)),1)</f>
        <v/>
      </c>
      <c r="L996" s="18" t="n">
        <v>1</v>
      </c>
      <c r="M996" s="11" t="n">
        <v>1</v>
      </c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8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>
        <f>SUMPRODUCT(N996:Y996,$N$5:$Y$5)*$K996*$L996*$M996</f>
        <v/>
      </c>
      <c r="AE996" s="15">
        <f>SUMPRODUCT(N996:Y996,$N$6:$Y$6)*$K996*$L996*$M996</f>
        <v/>
      </c>
      <c r="AF996" s="19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7" t="inlineStr">
        <is>
          <t>L</t>
        </is>
      </c>
      <c r="F997" s="17" t="n"/>
      <c r="G997" s="9" t="n">
        <v>3.268</v>
      </c>
      <c r="H997" s="9" t="n">
        <v>3.268</v>
      </c>
      <c r="I997" s="9" t="inlineStr">
        <is>
          <t>Depth (no MLB IP)</t>
        </is>
      </c>
      <c r="J997" s="17" t="inlineStr">
        <is>
          <t>Opening Day</t>
        </is>
      </c>
      <c r="K997" s="11">
        <f>IFERROR(INDEX(Roles!$B$17:$B$20,MATCH(J997,Roles!$A$17:$A$20,0)),1)</f>
        <v/>
      </c>
      <c r="L997" s="18" t="n">
        <v>1</v>
      </c>
      <c r="M997" s="11" t="n">
        <v>1</v>
      </c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8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>
        <f>SUMPRODUCT(N997:Y997,$N$5:$Y$5)*$K997*$L997*$M997</f>
        <v/>
      </c>
      <c r="AE997" s="15">
        <f>SUMPRODUCT(N997:Y997,$N$6:$Y$6)*$K997*$L997*$M997</f>
        <v/>
      </c>
      <c r="AF997" s="19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7" t="inlineStr">
        <is>
          <t>R</t>
        </is>
      </c>
      <c r="F998" s="17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7" t="inlineStr">
        <is>
          <t>Opening Day</t>
        </is>
      </c>
      <c r="K998" s="11">
        <f>IFERROR(INDEX(Roles!$B$17:$B$20,MATCH(J998,Roles!$A$17:$A$20,0)),1)</f>
        <v/>
      </c>
      <c r="L998" s="18" t="n">
        <v>1</v>
      </c>
      <c r="M998" s="11" t="n">
        <v>1</v>
      </c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8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>
        <f>SUMPRODUCT(N998:Y998,$N$5:$Y$5)*$K998*$L998*$M998</f>
        <v/>
      </c>
      <c r="AE998" s="15">
        <f>SUMPRODUCT(N998:Y998,$N$6:$Y$6)*$K998*$L998*$M998</f>
        <v/>
      </c>
      <c r="AF998" s="19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7" t="inlineStr">
        <is>
          <t>R</t>
        </is>
      </c>
      <c r="F999" s="17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7" t="inlineStr">
        <is>
          <t>Opening Day</t>
        </is>
      </c>
      <c r="K999" s="11">
        <f>IFERROR(INDEX(Roles!$B$17:$B$20,MATCH(J999,Roles!$A$17:$A$20,0)),1)</f>
        <v/>
      </c>
      <c r="L999" s="18" t="n">
        <v>1</v>
      </c>
      <c r="M999" s="11" t="n">
        <v>1</v>
      </c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8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>
        <f>SUMPRODUCT(N999:Y999,$N$5:$Y$5)*$K999*$L999*$M999</f>
        <v/>
      </c>
      <c r="AE999" s="15">
        <f>SUMPRODUCT(N999:Y999,$N$6:$Y$6)*$K999*$L999*$M999</f>
        <v/>
      </c>
      <c r="AF999" s="19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7" t="inlineStr">
        <is>
          <t>R</t>
        </is>
      </c>
      <c r="F1000" s="17" t="n"/>
      <c r="G1000" s="9" t="n">
        <v>3.956</v>
      </c>
      <c r="H1000" s="9" t="n">
        <v>3.956</v>
      </c>
      <c r="I1000" s="9" t="inlineStr">
        <is>
          <t>Depth (no MLB IP)</t>
        </is>
      </c>
      <c r="J1000" s="17" t="inlineStr">
        <is>
          <t>Opening Day</t>
        </is>
      </c>
      <c r="K1000" s="11">
        <f>IFERROR(INDEX(Roles!$B$17:$B$20,MATCH(J1000,Roles!$A$17:$A$20,0)),1)</f>
        <v/>
      </c>
      <c r="L1000" s="18" t="n">
        <v>1</v>
      </c>
      <c r="M1000" s="11" t="n">
        <v>1</v>
      </c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8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>
        <f>SUMPRODUCT(N1000:Y1000,$N$5:$Y$5)*$K1000*$L1000*$M1000</f>
        <v/>
      </c>
      <c r="AE1000" s="15">
        <f>SUMPRODUCT(N1000:Y1000,$N$6:$Y$6)*$K1000*$L1000*$M1000</f>
        <v/>
      </c>
      <c r="AF1000" s="19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7" t="inlineStr">
        <is>
          <t>L</t>
        </is>
      </c>
      <c r="F1001" s="17" t="n"/>
      <c r="G1001" s="9" t="n">
        <v>3.784</v>
      </c>
      <c r="H1001" s="9" t="n">
        <v>3.784</v>
      </c>
      <c r="I1001" s="9" t="inlineStr">
        <is>
          <t>Depth (no MLB IP)</t>
        </is>
      </c>
      <c r="J1001" s="17" t="inlineStr">
        <is>
          <t>Opening Day</t>
        </is>
      </c>
      <c r="K1001" s="11">
        <f>IFERROR(INDEX(Roles!$B$17:$B$20,MATCH(J1001,Roles!$A$17:$A$20,0)),1)</f>
        <v/>
      </c>
      <c r="L1001" s="18" t="n">
        <v>1</v>
      </c>
      <c r="M1001" s="11" t="n">
        <v>1</v>
      </c>
      <c r="N1001" s="18" t="n"/>
      <c r="O1001" s="18" t="n"/>
      <c r="P1001" s="18" t="n"/>
      <c r="Q1001" s="18" t="n"/>
      <c r="R1001" s="18" t="n"/>
      <c r="S1001" s="18" t="n"/>
      <c r="T1001" s="18" t="n"/>
      <c r="U1001" s="18" t="n"/>
      <c r="V1001" s="18" t="n"/>
      <c r="W1001" s="18" t="n"/>
      <c r="X1001" s="18" t="n"/>
      <c r="Y1001" s="18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>
        <f>SUMPRODUCT(N1001:Y1001,$N$5:$Y$5)*$K1001*$L1001*$M1001</f>
        <v/>
      </c>
      <c r="AE1001" s="15">
        <f>SUMPRODUCT(N1001:Y1001,$N$6:$Y$6)*$K1001*$L1001*$M1001</f>
        <v/>
      </c>
      <c r="AF1001" s="19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7" t="inlineStr">
        <is>
          <t>L</t>
        </is>
      </c>
      <c r="F1002" s="17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7" t="inlineStr">
        <is>
          <t>Opening Day</t>
        </is>
      </c>
      <c r="K1002" s="11">
        <f>IFERROR(INDEX(Roles!$B$17:$B$20,MATCH(J1002,Roles!$A$17:$A$20,0)),1)</f>
        <v/>
      </c>
      <c r="L1002" s="18" t="n">
        <v>1</v>
      </c>
      <c r="M1002" s="11" t="n">
        <v>1</v>
      </c>
      <c r="N1002" s="18" t="n"/>
      <c r="O1002" s="18" t="n"/>
      <c r="P1002" s="18" t="n"/>
      <c r="Q1002" s="18" t="n"/>
      <c r="R1002" s="18" t="n"/>
      <c r="S1002" s="18" t="n"/>
      <c r="T1002" s="18" t="n"/>
      <c r="U1002" s="18" t="n"/>
      <c r="V1002" s="18" t="n"/>
      <c r="W1002" s="18" t="n"/>
      <c r="X1002" s="18" t="n"/>
      <c r="Y1002" s="18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>
        <f>SUMPRODUCT(N1002:Y1002,$N$5:$Y$5)*$K1002*$L1002*$M1002</f>
        <v/>
      </c>
      <c r="AE1002" s="15">
        <f>SUMPRODUCT(N1002:Y1002,$N$6:$Y$6)*$K1002*$L1002*$M1002</f>
        <v/>
      </c>
      <c r="AF1002" s="19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7" t="inlineStr">
        <is>
          <t>R</t>
        </is>
      </c>
      <c r="F1003" s="17" t="n"/>
      <c r="G1003" s="9" t="n">
        <v>3.784</v>
      </c>
      <c r="H1003" s="9" t="n">
        <v>3.784</v>
      </c>
      <c r="I1003" s="9" t="inlineStr">
        <is>
          <t>Depth (no MLB IP)</t>
        </is>
      </c>
      <c r="J1003" s="17" t="inlineStr">
        <is>
          <t>Opening Day</t>
        </is>
      </c>
      <c r="K1003" s="11">
        <f>IFERROR(INDEX(Roles!$B$17:$B$20,MATCH(J1003,Roles!$A$17:$A$20,0)),1)</f>
        <v/>
      </c>
      <c r="L1003" s="18" t="n">
        <v>1</v>
      </c>
      <c r="M1003" s="11" t="n">
        <v>1</v>
      </c>
      <c r="N1003" s="18" t="n"/>
      <c r="O1003" s="18" t="n"/>
      <c r="P1003" s="18" t="n"/>
      <c r="Q1003" s="18" t="n"/>
      <c r="R1003" s="18" t="n"/>
      <c r="S1003" s="18" t="n"/>
      <c r="T1003" s="18" t="n"/>
      <c r="U1003" s="18" t="n"/>
      <c r="V1003" s="18" t="n"/>
      <c r="W1003" s="18" t="n"/>
      <c r="X1003" s="18" t="n"/>
      <c r="Y1003" s="18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>
        <f>SUMPRODUCT(N1003:Y1003,$N$5:$Y$5)*$K1003*$L1003*$M1003</f>
        <v/>
      </c>
      <c r="AE1003" s="15">
        <f>SUMPRODUCT(N1003:Y1003,$N$6:$Y$6)*$K1003*$L1003*$M1003</f>
        <v/>
      </c>
      <c r="AF1003" s="19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7" t="inlineStr">
        <is>
          <t>R</t>
        </is>
      </c>
      <c r="F1004" s="17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7" t="inlineStr">
        <is>
          <t>Opening Day</t>
        </is>
      </c>
      <c r="K1004" s="11">
        <f>IFERROR(INDEX(Roles!$B$17:$B$20,MATCH(J1004,Roles!$A$17:$A$20,0)),1)</f>
        <v/>
      </c>
      <c r="L1004" s="18" t="n">
        <v>1</v>
      </c>
      <c r="M1004" s="11" t="n">
        <v>1</v>
      </c>
      <c r="N1004" s="18" t="n"/>
      <c r="O1004" s="18" t="n"/>
      <c r="P1004" s="18" t="n"/>
      <c r="Q1004" s="18" t="n"/>
      <c r="R1004" s="18" t="n"/>
      <c r="S1004" s="18" t="n"/>
      <c r="T1004" s="18" t="n"/>
      <c r="U1004" s="18" t="n"/>
      <c r="V1004" s="18" t="n"/>
      <c r="W1004" s="18" t="n"/>
      <c r="X1004" s="18" t="n"/>
      <c r="Y1004" s="18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>
        <f>SUMPRODUCT(N1004:Y1004,$N$5:$Y$5)*$K1004*$L1004*$M1004</f>
        <v/>
      </c>
      <c r="AE1004" s="15">
        <f>SUMPRODUCT(N1004:Y1004,$N$6:$Y$6)*$K1004*$L1004*$M1004</f>
        <v/>
      </c>
      <c r="AF1004" s="19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7" t="inlineStr">
        <is>
          <t>R</t>
        </is>
      </c>
      <c r="F1005" s="17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7" t="inlineStr">
        <is>
          <t>Opening Day</t>
        </is>
      </c>
      <c r="K1005" s="11">
        <f>IFERROR(INDEX(Roles!$B$17:$B$20,MATCH(J1005,Roles!$A$17:$A$20,0)),1)</f>
        <v/>
      </c>
      <c r="L1005" s="18" t="n">
        <v>1</v>
      </c>
      <c r="M1005" s="11" t="n">
        <v>1</v>
      </c>
      <c r="N1005" s="18" t="n"/>
      <c r="O1005" s="18" t="n"/>
      <c r="P1005" s="18" t="n"/>
      <c r="Q1005" s="18" t="n"/>
      <c r="R1005" s="18" t="n"/>
      <c r="S1005" s="18" t="n"/>
      <c r="T1005" s="18" t="n"/>
      <c r="U1005" s="18" t="n"/>
      <c r="V1005" s="18" t="n"/>
      <c r="W1005" s="18" t="n"/>
      <c r="X1005" s="18" t="n"/>
      <c r="Y1005" s="18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>
        <f>SUMPRODUCT(N1005:Y1005,$N$5:$Y$5)*$K1005*$L1005*$M1005</f>
        <v/>
      </c>
      <c r="AE1005" s="15">
        <f>SUMPRODUCT(N1005:Y1005,$N$6:$Y$6)*$K1005*$L1005*$M1005</f>
        <v/>
      </c>
      <c r="AF1005" s="19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7" t="inlineStr">
        <is>
          <t>R</t>
        </is>
      </c>
      <c r="F1006" s="17" t="n"/>
      <c r="G1006" s="9" t="n">
        <v>3.784</v>
      </c>
      <c r="H1006" s="9" t="n">
        <v>3.784</v>
      </c>
      <c r="I1006" s="9" t="inlineStr">
        <is>
          <t>Depth (no MLB IP)</t>
        </is>
      </c>
      <c r="J1006" s="17" t="inlineStr">
        <is>
          <t>Opening Day</t>
        </is>
      </c>
      <c r="K1006" s="11">
        <f>IFERROR(INDEX(Roles!$B$17:$B$20,MATCH(J1006,Roles!$A$17:$A$20,0)),1)</f>
        <v/>
      </c>
      <c r="L1006" s="18" t="n">
        <v>1</v>
      </c>
      <c r="M1006" s="11" t="n">
        <v>1</v>
      </c>
      <c r="N1006" s="18" t="n"/>
      <c r="O1006" s="18" t="n"/>
      <c r="P1006" s="18" t="n"/>
      <c r="Q1006" s="18" t="n"/>
      <c r="R1006" s="18" t="n"/>
      <c r="S1006" s="18" t="n"/>
      <c r="T1006" s="18" t="n"/>
      <c r="U1006" s="18" t="n"/>
      <c r="V1006" s="18" t="n"/>
      <c r="W1006" s="18" t="n"/>
      <c r="X1006" s="18" t="n"/>
      <c r="Y1006" s="18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>
        <f>SUMPRODUCT(N1006:Y1006,$N$5:$Y$5)*$K1006*$L1006*$M1006</f>
        <v/>
      </c>
      <c r="AE1006" s="15">
        <f>SUMPRODUCT(N1006:Y1006,$N$6:$Y$6)*$K1006*$L1006*$M1006</f>
        <v/>
      </c>
      <c r="AF1006" s="19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7" t="inlineStr">
        <is>
          <t>R</t>
        </is>
      </c>
      <c r="F1007" s="17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7" t="inlineStr">
        <is>
          <t>Opening Day</t>
        </is>
      </c>
      <c r="K1007" s="11">
        <f>IFERROR(INDEX(Roles!$B$17:$B$20,MATCH(J1007,Roles!$A$17:$A$20,0)),1)</f>
        <v/>
      </c>
      <c r="L1007" s="18" t="n">
        <v>1</v>
      </c>
      <c r="M1007" s="11" t="n">
        <v>1</v>
      </c>
      <c r="N1007" s="18" t="n"/>
      <c r="O1007" s="18" t="n"/>
      <c r="P1007" s="18" t="n"/>
      <c r="Q1007" s="18" t="n"/>
      <c r="R1007" s="18" t="n"/>
      <c r="S1007" s="18" t="n"/>
      <c r="T1007" s="18" t="n"/>
      <c r="U1007" s="18" t="n"/>
      <c r="V1007" s="18" t="n"/>
      <c r="W1007" s="18" t="n"/>
      <c r="X1007" s="18" t="n"/>
      <c r="Y1007" s="18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>
        <f>SUMPRODUCT(N1007:Y1007,$N$5:$Y$5)*$K1007*$L1007*$M1007</f>
        <v/>
      </c>
      <c r="AE1007" s="15">
        <f>SUMPRODUCT(N1007:Y1007,$N$6:$Y$6)*$K1007*$L1007*$M1007</f>
        <v/>
      </c>
      <c r="AF1007" s="19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7" t="inlineStr">
        <is>
          <t>L</t>
        </is>
      </c>
      <c r="F1008" s="17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7" t="inlineStr">
        <is>
          <t>Early Season (~May)</t>
        </is>
      </c>
      <c r="K1008" s="11">
        <f>IFERROR(INDEX(Roles!$B$17:$B$20,MATCH(J1008,Roles!$A$17:$A$20,0)),1)</f>
        <v/>
      </c>
      <c r="L1008" s="18" t="n">
        <v>1</v>
      </c>
      <c r="M1008" s="11" t="n">
        <v>1</v>
      </c>
      <c r="N1008" s="18" t="n"/>
      <c r="O1008" s="18" t="n"/>
      <c r="P1008" s="18" t="n"/>
      <c r="Q1008" s="18" t="n"/>
      <c r="R1008" s="18" t="n"/>
      <c r="S1008" s="18" t="n"/>
      <c r="T1008" s="18" t="n"/>
      <c r="U1008" s="18" t="n"/>
      <c r="V1008" s="18" t="n"/>
      <c r="W1008" s="18" t="n"/>
      <c r="X1008" s="18" t="n"/>
      <c r="Y1008" s="18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>
        <f>SUMPRODUCT(N1008:Y1008,$N$5:$Y$5)*$K1008*$L1008*$M1008</f>
        <v/>
      </c>
      <c r="AE1008" s="15">
        <f>SUMPRODUCT(N1008:Y1008,$N$6:$Y$6)*$K1008*$L1008*$M1008</f>
        <v/>
      </c>
      <c r="AF1008" s="19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7" t="inlineStr">
        <is>
          <t>R</t>
        </is>
      </c>
      <c r="F1009" s="17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7" t="inlineStr">
        <is>
          <t>Opening Day</t>
        </is>
      </c>
      <c r="K1009" s="11">
        <f>IFERROR(INDEX(Roles!$B$17:$B$20,MATCH(J1009,Roles!$A$17:$A$20,0)),1)</f>
        <v/>
      </c>
      <c r="L1009" s="18" t="n">
        <v>1</v>
      </c>
      <c r="M1009" s="11" t="n">
        <v>1</v>
      </c>
      <c r="N1009" s="18" t="n"/>
      <c r="O1009" s="18" t="n"/>
      <c r="P1009" s="18" t="n"/>
      <c r="Q1009" s="18" t="n"/>
      <c r="R1009" s="18" t="n"/>
      <c r="S1009" s="18" t="n"/>
      <c r="T1009" s="18" t="n"/>
      <c r="U1009" s="18" t="n"/>
      <c r="V1009" s="18" t="n"/>
      <c r="W1009" s="18" t="n"/>
      <c r="X1009" s="18" t="n"/>
      <c r="Y1009" s="18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>
        <f>SUMPRODUCT(N1009:Y1009,$N$5:$Y$5)*$K1009*$L1009*$M1009</f>
        <v/>
      </c>
      <c r="AE1009" s="15">
        <f>SUMPRODUCT(N1009:Y1009,$N$6:$Y$6)*$K1009*$L1009*$M1009</f>
        <v/>
      </c>
      <c r="AF1009" s="19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7" t="inlineStr">
        <is>
          <t>L</t>
        </is>
      </c>
      <c r="F1010" s="17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7" t="inlineStr">
        <is>
          <t>Opening Day</t>
        </is>
      </c>
      <c r="K1010" s="11">
        <f>IFERROR(INDEX(Roles!$B$17:$B$20,MATCH(J1010,Roles!$A$17:$A$20,0)),1)</f>
        <v/>
      </c>
      <c r="L1010" s="18" t="n">
        <v>1</v>
      </c>
      <c r="M1010" s="11" t="n">
        <v>1</v>
      </c>
      <c r="N1010" s="18" t="n"/>
      <c r="O1010" s="18" t="n"/>
      <c r="P1010" s="18" t="n"/>
      <c r="Q1010" s="18" t="n"/>
      <c r="R1010" s="18" t="n"/>
      <c r="S1010" s="18" t="n"/>
      <c r="T1010" s="18" t="n"/>
      <c r="U1010" s="18" t="n"/>
      <c r="V1010" s="18" t="n"/>
      <c r="W1010" s="18" t="n"/>
      <c r="X1010" s="18" t="n"/>
      <c r="Y1010" s="18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>
        <f>SUMPRODUCT(N1010:Y1010,$N$5:$Y$5)*$K1010*$L1010*$M1010</f>
        <v/>
      </c>
      <c r="AE1010" s="15">
        <f>SUMPRODUCT(N1010:Y1010,$N$6:$Y$6)*$K1010*$L1010*$M1010</f>
        <v/>
      </c>
      <c r="AF1010" s="19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7" t="inlineStr">
        <is>
          <t>R</t>
        </is>
      </c>
      <c r="F1011" s="17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7" t="inlineStr">
        <is>
          <t>Opening Day</t>
        </is>
      </c>
      <c r="K1011" s="11">
        <f>IFERROR(INDEX(Roles!$B$17:$B$20,MATCH(J1011,Roles!$A$17:$A$20,0)),1)</f>
        <v/>
      </c>
      <c r="L1011" s="18" t="n">
        <v>1</v>
      </c>
      <c r="M1011" s="11" t="n">
        <v>1</v>
      </c>
      <c r="N1011" s="18" t="n"/>
      <c r="O1011" s="18" t="n"/>
      <c r="P1011" s="18" t="n"/>
      <c r="Q1011" s="18" t="n"/>
      <c r="R1011" s="18" t="n"/>
      <c r="S1011" s="18" t="n"/>
      <c r="T1011" s="18" t="n"/>
      <c r="U1011" s="18" t="n"/>
      <c r="V1011" s="18" t="n"/>
      <c r="W1011" s="18" t="n"/>
      <c r="X1011" s="18" t="n"/>
      <c r="Y1011" s="18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>
        <f>SUMPRODUCT(N1011:Y1011,$N$5:$Y$5)*$K1011*$L1011*$M1011</f>
        <v/>
      </c>
      <c r="AE1011" s="15">
        <f>SUMPRODUCT(N1011:Y1011,$N$6:$Y$6)*$K1011*$L1011*$M1011</f>
        <v/>
      </c>
      <c r="AF1011" s="19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7" t="inlineStr">
        <is>
          <t>R</t>
        </is>
      </c>
      <c r="F1012" s="17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7" t="inlineStr">
        <is>
          <t>Opening Day</t>
        </is>
      </c>
      <c r="K1012" s="11">
        <f>IFERROR(INDEX(Roles!$B$17:$B$20,MATCH(J1012,Roles!$A$17:$A$20,0)),1)</f>
        <v/>
      </c>
      <c r="L1012" s="18" t="n">
        <v>1</v>
      </c>
      <c r="M1012" s="11" t="n">
        <v>1</v>
      </c>
      <c r="N1012" s="18" t="n"/>
      <c r="O1012" s="18" t="n"/>
      <c r="P1012" s="18" t="n"/>
      <c r="Q1012" s="18" t="n"/>
      <c r="R1012" s="18" t="n"/>
      <c r="S1012" s="18" t="n"/>
      <c r="T1012" s="18" t="n"/>
      <c r="U1012" s="18" t="n"/>
      <c r="V1012" s="18" t="n"/>
      <c r="W1012" s="18" t="n"/>
      <c r="X1012" s="18" t="n"/>
      <c r="Y1012" s="18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>
        <f>SUMPRODUCT(N1012:Y1012,$N$5:$Y$5)*$K1012*$L1012*$M1012</f>
        <v/>
      </c>
      <c r="AE1012" s="15">
        <f>SUMPRODUCT(N1012:Y1012,$N$6:$Y$6)*$K1012*$L1012*$M1012</f>
        <v/>
      </c>
      <c r="AF1012" s="19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7" t="inlineStr">
        <is>
          <t>R</t>
        </is>
      </c>
      <c r="F1013" s="17" t="n"/>
      <c r="G1013" s="9" t="n">
        <v>3.784</v>
      </c>
      <c r="H1013" s="9" t="n">
        <v>3.784</v>
      </c>
      <c r="I1013" s="9" t="inlineStr">
        <is>
          <t>Depth (no MLB IP)</t>
        </is>
      </c>
      <c r="J1013" s="17" t="inlineStr">
        <is>
          <t>Opening Day</t>
        </is>
      </c>
      <c r="K1013" s="11">
        <f>IFERROR(INDEX(Roles!$B$17:$B$20,MATCH(J1013,Roles!$A$17:$A$20,0)),1)</f>
        <v/>
      </c>
      <c r="L1013" s="18" t="n">
        <v>1</v>
      </c>
      <c r="M1013" s="11" t="n">
        <v>1</v>
      </c>
      <c r="N1013" s="18" t="n"/>
      <c r="O1013" s="18" t="n"/>
      <c r="P1013" s="18" t="n"/>
      <c r="Q1013" s="18" t="n"/>
      <c r="R1013" s="18" t="n"/>
      <c r="S1013" s="18" t="n"/>
      <c r="T1013" s="18" t="n"/>
      <c r="U1013" s="18" t="n"/>
      <c r="V1013" s="18" t="n"/>
      <c r="W1013" s="18" t="n"/>
      <c r="X1013" s="18" t="n"/>
      <c r="Y1013" s="18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>
        <f>SUMPRODUCT(N1013:Y1013,$N$5:$Y$5)*$K1013*$L1013*$M1013</f>
        <v/>
      </c>
      <c r="AE1013" s="15">
        <f>SUMPRODUCT(N1013:Y1013,$N$6:$Y$6)*$K1013*$L1013*$M1013</f>
        <v/>
      </c>
      <c r="AF1013" s="19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7" t="inlineStr">
        <is>
          <t>R</t>
        </is>
      </c>
      <c r="F1014" s="17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7" t="inlineStr">
        <is>
          <t>Opening Day</t>
        </is>
      </c>
      <c r="K1014" s="11">
        <f>IFERROR(INDEX(Roles!$B$17:$B$20,MATCH(J1014,Roles!$A$17:$A$20,0)),1)</f>
        <v/>
      </c>
      <c r="L1014" s="18" t="n">
        <v>1</v>
      </c>
      <c r="M1014" s="11" t="n">
        <v>1</v>
      </c>
      <c r="N1014" s="18" t="n"/>
      <c r="O1014" s="18" t="n"/>
      <c r="P1014" s="18" t="n"/>
      <c r="Q1014" s="18" t="n"/>
      <c r="R1014" s="18" t="n"/>
      <c r="S1014" s="18" t="n"/>
      <c r="T1014" s="18" t="n"/>
      <c r="U1014" s="18" t="n"/>
      <c r="V1014" s="18" t="n"/>
      <c r="W1014" s="18" t="n"/>
      <c r="X1014" s="18" t="n"/>
      <c r="Y1014" s="18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>
        <f>SUMPRODUCT(N1014:Y1014,$N$5:$Y$5)*$K1014*$L1014*$M1014</f>
        <v/>
      </c>
      <c r="AE1014" s="15">
        <f>SUMPRODUCT(N1014:Y1014,$N$6:$Y$6)*$K1014*$L1014*$M1014</f>
        <v/>
      </c>
      <c r="AF1014" s="19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7" t="inlineStr">
        <is>
          <t>R</t>
        </is>
      </c>
      <c r="F1015" s="17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7" t="inlineStr">
        <is>
          <t>Opening Day</t>
        </is>
      </c>
      <c r="K1015" s="11">
        <f>IFERROR(INDEX(Roles!$B$17:$B$20,MATCH(J1015,Roles!$A$17:$A$20,0)),1)</f>
        <v/>
      </c>
      <c r="L1015" s="18" t="n">
        <v>1</v>
      </c>
      <c r="M1015" s="11" t="n">
        <v>1</v>
      </c>
      <c r="N1015" s="18" t="n"/>
      <c r="O1015" s="18" t="n"/>
      <c r="P1015" s="18" t="n"/>
      <c r="Q1015" s="18" t="n"/>
      <c r="R1015" s="18" t="n"/>
      <c r="S1015" s="18" t="n"/>
      <c r="T1015" s="18" t="n"/>
      <c r="U1015" s="18" t="n"/>
      <c r="V1015" s="18" t="n"/>
      <c r="W1015" s="18" t="n"/>
      <c r="X1015" s="18" t="n"/>
      <c r="Y1015" s="18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>
        <f>SUMPRODUCT(N1015:Y1015,$N$5:$Y$5)*$K1015*$L1015*$M1015</f>
        <v/>
      </c>
      <c r="AE1015" s="15">
        <f>SUMPRODUCT(N1015:Y1015,$N$6:$Y$6)*$K1015*$L1015*$M1015</f>
        <v/>
      </c>
      <c r="AF1015" s="19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7" t="inlineStr">
        <is>
          <t>R</t>
        </is>
      </c>
      <c r="F1016" s="17" t="n"/>
      <c r="G1016" s="9" t="n">
        <v>3.784</v>
      </c>
      <c r="H1016" s="9" t="n">
        <v>3.784</v>
      </c>
      <c r="I1016" s="9" t="inlineStr">
        <is>
          <t>Depth (no MLB IP)</t>
        </is>
      </c>
      <c r="J1016" s="17" t="inlineStr">
        <is>
          <t>Opening Day</t>
        </is>
      </c>
      <c r="K1016" s="11">
        <f>IFERROR(INDEX(Roles!$B$17:$B$20,MATCH(J1016,Roles!$A$17:$A$20,0)),1)</f>
        <v/>
      </c>
      <c r="L1016" s="18" t="n">
        <v>1</v>
      </c>
      <c r="M1016" s="11" t="n">
        <v>1</v>
      </c>
      <c r="N1016" s="18" t="n"/>
      <c r="O1016" s="18" t="n"/>
      <c r="P1016" s="18" t="n"/>
      <c r="Q1016" s="18" t="n"/>
      <c r="R1016" s="18" t="n"/>
      <c r="S1016" s="18" t="n"/>
      <c r="T1016" s="18" t="n"/>
      <c r="U1016" s="18" t="n"/>
      <c r="V1016" s="18" t="n"/>
      <c r="W1016" s="18" t="n"/>
      <c r="X1016" s="18" t="n"/>
      <c r="Y1016" s="18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>
        <f>SUMPRODUCT(N1016:Y1016,$N$5:$Y$5)*$K1016*$L1016*$M1016</f>
        <v/>
      </c>
      <c r="AE1016" s="15">
        <f>SUMPRODUCT(N1016:Y1016,$N$6:$Y$6)*$K1016*$L1016*$M1016</f>
        <v/>
      </c>
      <c r="AF1016" s="19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7" t="inlineStr">
        <is>
          <t>L</t>
        </is>
      </c>
      <c r="F1017" s="17" t="n"/>
      <c r="G1017" s="9" t="n">
        <v>3.784</v>
      </c>
      <c r="H1017" s="9" t="n">
        <v>3.784</v>
      </c>
      <c r="I1017" s="9" t="inlineStr">
        <is>
          <t>Depth (no MLB IP)</t>
        </is>
      </c>
      <c r="J1017" s="17" t="inlineStr">
        <is>
          <t>Opening Day</t>
        </is>
      </c>
      <c r="K1017" s="11">
        <f>IFERROR(INDEX(Roles!$B$17:$B$20,MATCH(J1017,Roles!$A$17:$A$20,0)),1)</f>
        <v/>
      </c>
      <c r="L1017" s="18" t="n">
        <v>1</v>
      </c>
      <c r="M1017" s="11" t="n">
        <v>1</v>
      </c>
      <c r="N1017" s="18" t="n"/>
      <c r="O1017" s="18" t="n"/>
      <c r="P1017" s="18" t="n"/>
      <c r="Q1017" s="18" t="n"/>
      <c r="R1017" s="18" t="n"/>
      <c r="S1017" s="18" t="n"/>
      <c r="T1017" s="18" t="n"/>
      <c r="U1017" s="18" t="n"/>
      <c r="V1017" s="18" t="n"/>
      <c r="W1017" s="18" t="n"/>
      <c r="X1017" s="18" t="n"/>
      <c r="Y1017" s="18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>
        <f>SUMPRODUCT(N1017:Y1017,$N$5:$Y$5)*$K1017*$L1017*$M1017</f>
        <v/>
      </c>
      <c r="AE1017" s="15">
        <f>SUMPRODUCT(N1017:Y1017,$N$6:$Y$6)*$K1017*$L1017*$M1017</f>
        <v/>
      </c>
      <c r="AF1017" s="19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7" t="inlineStr">
        <is>
          <t>L</t>
        </is>
      </c>
      <c r="F1018" s="17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7" t="inlineStr">
        <is>
          <t>Opening Day</t>
        </is>
      </c>
      <c r="K1018" s="11">
        <f>IFERROR(INDEX(Roles!$B$17:$B$20,MATCH(J1018,Roles!$A$17:$A$20,0)),1)</f>
        <v/>
      </c>
      <c r="L1018" s="18" t="n">
        <v>1</v>
      </c>
      <c r="M1018" s="11" t="n">
        <v>1</v>
      </c>
      <c r="N1018" s="18" t="n"/>
      <c r="O1018" s="18" t="n"/>
      <c r="P1018" s="18" t="n"/>
      <c r="Q1018" s="18" t="n"/>
      <c r="R1018" s="18" t="n"/>
      <c r="S1018" s="18" t="n"/>
      <c r="T1018" s="18" t="n"/>
      <c r="U1018" s="18" t="n"/>
      <c r="V1018" s="18" t="n"/>
      <c r="W1018" s="18" t="n"/>
      <c r="X1018" s="18" t="n"/>
      <c r="Y1018" s="18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>
        <f>SUMPRODUCT(N1018:Y1018,$N$5:$Y$5)*$K1018*$L1018*$M1018</f>
        <v/>
      </c>
      <c r="AE1018" s="15">
        <f>SUMPRODUCT(N1018:Y1018,$N$6:$Y$6)*$K1018*$L1018*$M1018</f>
        <v/>
      </c>
      <c r="AF1018" s="19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7" t="inlineStr">
        <is>
          <t>R</t>
        </is>
      </c>
      <c r="F1019" s="17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7" t="inlineStr">
        <is>
          <t>Opening Day</t>
        </is>
      </c>
      <c r="K1019" s="11">
        <f>IFERROR(INDEX(Roles!$B$17:$B$20,MATCH(J1019,Roles!$A$17:$A$20,0)),1)</f>
        <v/>
      </c>
      <c r="L1019" s="18" t="n">
        <v>1</v>
      </c>
      <c r="M1019" s="11" t="n">
        <v>1</v>
      </c>
      <c r="N1019" s="18" t="n"/>
      <c r="O1019" s="18" t="n"/>
      <c r="P1019" s="18" t="n"/>
      <c r="Q1019" s="18" t="n"/>
      <c r="R1019" s="18" t="n"/>
      <c r="S1019" s="18" t="n"/>
      <c r="T1019" s="18" t="n"/>
      <c r="U1019" s="18" t="n"/>
      <c r="V1019" s="18" t="n"/>
      <c r="W1019" s="18" t="n"/>
      <c r="X1019" s="18" t="n"/>
      <c r="Y1019" s="18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>
        <f>SUMPRODUCT(N1019:Y1019,$N$5:$Y$5)*$K1019*$L1019*$M1019</f>
        <v/>
      </c>
      <c r="AE1019" s="15">
        <f>SUMPRODUCT(N1019:Y1019,$N$6:$Y$6)*$K1019*$L1019*$M1019</f>
        <v/>
      </c>
      <c r="AF1019" s="19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7" t="inlineStr">
        <is>
          <t>L</t>
        </is>
      </c>
      <c r="F1020" s="17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7" t="inlineStr">
        <is>
          <t>Opening Day</t>
        </is>
      </c>
      <c r="K1020" s="11">
        <f>IFERROR(INDEX(Roles!$B$17:$B$20,MATCH(J1020,Roles!$A$17:$A$20,0)),1)</f>
        <v/>
      </c>
      <c r="L1020" s="18" t="n">
        <v>1</v>
      </c>
      <c r="M1020" s="11" t="n">
        <v>1</v>
      </c>
      <c r="N1020" s="18" t="n"/>
      <c r="O1020" s="18" t="n"/>
      <c r="P1020" s="18" t="n"/>
      <c r="Q1020" s="18" t="n"/>
      <c r="R1020" s="18" t="n"/>
      <c r="S1020" s="18" t="n"/>
      <c r="T1020" s="18" t="n"/>
      <c r="U1020" s="18" t="n"/>
      <c r="V1020" s="18" t="n"/>
      <c r="W1020" s="18" t="n"/>
      <c r="X1020" s="18" t="n"/>
      <c r="Y1020" s="18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>
        <f>SUMPRODUCT(N1020:Y1020,$N$5:$Y$5)*$K1020*$L1020*$M1020</f>
        <v/>
      </c>
      <c r="AE1020" s="15">
        <f>SUMPRODUCT(N1020:Y1020,$N$6:$Y$6)*$K1020*$L1020*$M1020</f>
        <v/>
      </c>
      <c r="AF1020" s="19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7" t="inlineStr">
        <is>
          <t>R</t>
        </is>
      </c>
      <c r="F1021" s="17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7" t="inlineStr">
        <is>
          <t>Opening Day</t>
        </is>
      </c>
      <c r="K1021" s="11">
        <f>IFERROR(INDEX(Roles!$B$17:$B$20,MATCH(J1021,Roles!$A$17:$A$20,0)),1)</f>
        <v/>
      </c>
      <c r="L1021" s="18" t="n">
        <v>1</v>
      </c>
      <c r="M1021" s="11" t="n">
        <v>1</v>
      </c>
      <c r="N1021" s="18" t="n"/>
      <c r="O1021" s="18" t="n"/>
      <c r="P1021" s="18" t="n"/>
      <c r="Q1021" s="18" t="n"/>
      <c r="R1021" s="18" t="n"/>
      <c r="S1021" s="18" t="n"/>
      <c r="T1021" s="18" t="n"/>
      <c r="U1021" s="18" t="n"/>
      <c r="V1021" s="18" t="n"/>
      <c r="W1021" s="18" t="n"/>
      <c r="X1021" s="18" t="n"/>
      <c r="Y1021" s="18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>
        <f>SUMPRODUCT(N1021:Y1021,$N$5:$Y$5)*$K1021*$L1021*$M1021</f>
        <v/>
      </c>
      <c r="AE1021" s="15">
        <f>SUMPRODUCT(N1021:Y1021,$N$6:$Y$6)*$K1021*$L1021*$M1021</f>
        <v/>
      </c>
      <c r="AF1021" s="19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7" t="inlineStr">
        <is>
          <t>R</t>
        </is>
      </c>
      <c r="F1022" s="17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7" t="inlineStr">
        <is>
          <t>Opening Day</t>
        </is>
      </c>
      <c r="K1022" s="11">
        <f>IFERROR(INDEX(Roles!$B$17:$B$20,MATCH(J1022,Roles!$A$17:$A$20,0)),1)</f>
        <v/>
      </c>
      <c r="L1022" s="18" t="n">
        <v>1</v>
      </c>
      <c r="M1022" s="11" t="n">
        <v>1</v>
      </c>
      <c r="N1022" s="18" t="n"/>
      <c r="O1022" s="18" t="n"/>
      <c r="P1022" s="18" t="n"/>
      <c r="Q1022" s="18" t="n"/>
      <c r="R1022" s="18" t="n"/>
      <c r="S1022" s="18" t="n"/>
      <c r="T1022" s="18" t="n"/>
      <c r="U1022" s="18" t="n"/>
      <c r="V1022" s="18" t="n"/>
      <c r="W1022" s="18" t="n"/>
      <c r="X1022" s="18" t="n"/>
      <c r="Y1022" s="18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>
        <f>SUMPRODUCT(N1022:Y1022,$N$5:$Y$5)*$K1022*$L1022*$M1022</f>
        <v/>
      </c>
      <c r="AE1022" s="15">
        <f>SUMPRODUCT(N1022:Y1022,$N$6:$Y$6)*$K1022*$L1022*$M1022</f>
        <v/>
      </c>
      <c r="AF1022" s="19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7" t="inlineStr">
        <is>
          <t>R</t>
        </is>
      </c>
      <c r="F1023" s="17" t="n"/>
      <c r="G1023" s="9" t="n">
        <v>3.956</v>
      </c>
      <c r="H1023" s="9" t="n">
        <v>3.956</v>
      </c>
      <c r="I1023" s="9" t="inlineStr">
        <is>
          <t>Depth (no MLB IP)</t>
        </is>
      </c>
      <c r="J1023" s="17" t="inlineStr">
        <is>
          <t>Opening Day</t>
        </is>
      </c>
      <c r="K1023" s="11">
        <f>IFERROR(INDEX(Roles!$B$17:$B$20,MATCH(J1023,Roles!$A$17:$A$20,0)),1)</f>
        <v/>
      </c>
      <c r="L1023" s="18" t="n">
        <v>1</v>
      </c>
      <c r="M1023" s="11" t="n">
        <v>1</v>
      </c>
      <c r="N1023" s="18" t="n"/>
      <c r="O1023" s="18" t="n"/>
      <c r="P1023" s="18" t="n"/>
      <c r="Q1023" s="18" t="n"/>
      <c r="R1023" s="18" t="n"/>
      <c r="S1023" s="18" t="n"/>
      <c r="T1023" s="18" t="n"/>
      <c r="U1023" s="18" t="n"/>
      <c r="V1023" s="18" t="n"/>
      <c r="W1023" s="18" t="n"/>
      <c r="X1023" s="18" t="n"/>
      <c r="Y1023" s="18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>
        <f>SUMPRODUCT(N1023:Y1023,$N$5:$Y$5)*$K1023*$L1023*$M1023</f>
        <v/>
      </c>
      <c r="AE1023" s="15">
        <f>SUMPRODUCT(N1023:Y1023,$N$6:$Y$6)*$K1023*$L1023*$M1023</f>
        <v/>
      </c>
      <c r="AF1023" s="19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7" t="inlineStr">
        <is>
          <t>R</t>
        </is>
      </c>
      <c r="F1024" s="17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7" t="inlineStr">
        <is>
          <t>Opening Day</t>
        </is>
      </c>
      <c r="K1024" s="11">
        <f>IFERROR(INDEX(Roles!$B$17:$B$20,MATCH(J1024,Roles!$A$17:$A$20,0)),1)</f>
        <v/>
      </c>
      <c r="L1024" s="18" t="n">
        <v>1</v>
      </c>
      <c r="M1024" s="11" t="n">
        <v>1</v>
      </c>
      <c r="N1024" s="18" t="n"/>
      <c r="O1024" s="18" t="n"/>
      <c r="P1024" s="18" t="n"/>
      <c r="Q1024" s="18" t="n"/>
      <c r="R1024" s="18" t="n"/>
      <c r="S1024" s="18" t="n"/>
      <c r="T1024" s="18" t="n"/>
      <c r="U1024" s="18" t="n"/>
      <c r="V1024" s="18" t="n"/>
      <c r="W1024" s="18" t="n"/>
      <c r="X1024" s="18" t="n"/>
      <c r="Y1024" s="18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>
        <f>SUMPRODUCT(N1024:Y1024,$N$5:$Y$5)*$K1024*$L1024*$M1024</f>
        <v/>
      </c>
      <c r="AE1024" s="15">
        <f>SUMPRODUCT(N1024:Y1024,$N$6:$Y$6)*$K1024*$L1024*$M1024</f>
        <v/>
      </c>
      <c r="AF1024" s="19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7" t="inlineStr">
        <is>
          <t>L</t>
        </is>
      </c>
      <c r="F1025" s="17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7" t="inlineStr">
        <is>
          <t>Opening Day</t>
        </is>
      </c>
      <c r="K1025" s="11">
        <f>IFERROR(INDEX(Roles!$B$17:$B$20,MATCH(J1025,Roles!$A$17:$A$20,0)),1)</f>
        <v/>
      </c>
      <c r="L1025" s="18" t="n">
        <v>1</v>
      </c>
      <c r="M1025" s="11" t="n">
        <v>1</v>
      </c>
      <c r="N1025" s="18" t="n"/>
      <c r="O1025" s="18" t="n"/>
      <c r="P1025" s="18" t="n"/>
      <c r="Q1025" s="18" t="n"/>
      <c r="R1025" s="18" t="n"/>
      <c r="S1025" s="18" t="n"/>
      <c r="T1025" s="18" t="n"/>
      <c r="U1025" s="18" t="n"/>
      <c r="V1025" s="18" t="n"/>
      <c r="W1025" s="18" t="n"/>
      <c r="X1025" s="18" t="n"/>
      <c r="Y1025" s="18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>
        <f>SUMPRODUCT(N1025:Y1025,$N$5:$Y$5)*$K1025*$L1025*$M1025</f>
        <v/>
      </c>
      <c r="AE1025" s="15">
        <f>SUMPRODUCT(N1025:Y1025,$N$6:$Y$6)*$K1025*$L1025*$M1025</f>
        <v/>
      </c>
      <c r="AF1025" s="19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7" t="inlineStr">
        <is>
          <t>R</t>
        </is>
      </c>
      <c r="F1026" s="17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7" t="inlineStr">
        <is>
          <t>Opening Day</t>
        </is>
      </c>
      <c r="K1026" s="11">
        <f>IFERROR(INDEX(Roles!$B$17:$B$20,MATCH(J1026,Roles!$A$17:$A$20,0)),1)</f>
        <v/>
      </c>
      <c r="L1026" s="18" t="n">
        <v>1</v>
      </c>
      <c r="M1026" s="11" t="n">
        <v>1</v>
      </c>
      <c r="N1026" s="18" t="n"/>
      <c r="O1026" s="18" t="n"/>
      <c r="P1026" s="18" t="n"/>
      <c r="Q1026" s="18" t="n"/>
      <c r="R1026" s="18" t="n"/>
      <c r="S1026" s="18" t="n"/>
      <c r="T1026" s="18" t="n"/>
      <c r="U1026" s="18" t="n"/>
      <c r="V1026" s="18" t="n"/>
      <c r="W1026" s="18" t="n"/>
      <c r="X1026" s="18" t="n"/>
      <c r="Y1026" s="18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>
        <f>SUMPRODUCT(N1026:Y1026,$N$5:$Y$5)*$K1026*$L1026*$M1026</f>
        <v/>
      </c>
      <c r="AE1026" s="15">
        <f>SUMPRODUCT(N1026:Y1026,$N$6:$Y$6)*$K1026*$L1026*$M1026</f>
        <v/>
      </c>
      <c r="AF1026" s="19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7" t="inlineStr">
        <is>
          <t>L</t>
        </is>
      </c>
      <c r="F1027" s="17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7" t="inlineStr">
        <is>
          <t>Opening Day</t>
        </is>
      </c>
      <c r="K1027" s="11">
        <f>IFERROR(INDEX(Roles!$B$17:$B$20,MATCH(J1027,Roles!$A$17:$A$20,0)),1)</f>
        <v/>
      </c>
      <c r="L1027" s="18" t="n">
        <v>1</v>
      </c>
      <c r="M1027" s="11" t="n">
        <v>1</v>
      </c>
      <c r="N1027" s="18" t="n"/>
      <c r="O1027" s="18" t="n"/>
      <c r="P1027" s="18" t="n"/>
      <c r="Q1027" s="18" t="n"/>
      <c r="R1027" s="18" t="n"/>
      <c r="S1027" s="18" t="n"/>
      <c r="T1027" s="18" t="n"/>
      <c r="U1027" s="18" t="n"/>
      <c r="V1027" s="18" t="n"/>
      <c r="W1027" s="18" t="n"/>
      <c r="X1027" s="18" t="n"/>
      <c r="Y1027" s="18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>
        <f>SUMPRODUCT(N1027:Y1027,$N$5:$Y$5)*$K1027*$L1027*$M1027</f>
        <v/>
      </c>
      <c r="AE1027" s="15">
        <f>SUMPRODUCT(N1027:Y1027,$N$6:$Y$6)*$K1027*$L1027*$M1027</f>
        <v/>
      </c>
      <c r="AF1027" s="19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7" t="inlineStr">
        <is>
          <t>R</t>
        </is>
      </c>
      <c r="F1028" s="17" t="n"/>
      <c r="G1028" s="9" t="n">
        <v>3.956</v>
      </c>
      <c r="H1028" s="9" t="n">
        <v>3.956</v>
      </c>
      <c r="I1028" s="9" t="inlineStr">
        <is>
          <t>Depth (no MLB IP)</t>
        </is>
      </c>
      <c r="J1028" s="17" t="inlineStr">
        <is>
          <t>Opening Day</t>
        </is>
      </c>
      <c r="K1028" s="11">
        <f>IFERROR(INDEX(Roles!$B$17:$B$20,MATCH(J1028,Roles!$A$17:$A$20,0)),1)</f>
        <v/>
      </c>
      <c r="L1028" s="18" t="n">
        <v>1</v>
      </c>
      <c r="M1028" s="11" t="n">
        <v>1</v>
      </c>
      <c r="N1028" s="18" t="n"/>
      <c r="O1028" s="18" t="n"/>
      <c r="P1028" s="18" t="n"/>
      <c r="Q1028" s="18" t="n"/>
      <c r="R1028" s="18" t="n"/>
      <c r="S1028" s="18" t="n"/>
      <c r="T1028" s="18" t="n"/>
      <c r="U1028" s="18" t="n"/>
      <c r="V1028" s="18" t="n"/>
      <c r="W1028" s="18" t="n"/>
      <c r="X1028" s="18" t="n"/>
      <c r="Y1028" s="18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>
        <f>SUMPRODUCT(N1028:Y1028,$N$5:$Y$5)*$K1028*$L1028*$M1028</f>
        <v/>
      </c>
      <c r="AE1028" s="15">
        <f>SUMPRODUCT(N1028:Y1028,$N$6:$Y$6)*$K1028*$L1028*$M1028</f>
        <v/>
      </c>
      <c r="AF1028" s="19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7" t="inlineStr">
        <is>
          <t>R</t>
        </is>
      </c>
      <c r="F1029" s="17" t="n"/>
      <c r="G1029" s="9" t="n">
        <v>4.3</v>
      </c>
      <c r="H1029" s="9" t="n">
        <v>4.3</v>
      </c>
      <c r="I1029" s="9" t="inlineStr">
        <is>
          <t>Depth (no MLB IP)</t>
        </is>
      </c>
      <c r="J1029" s="17" t="inlineStr">
        <is>
          <t>Opening Day</t>
        </is>
      </c>
      <c r="K1029" s="11">
        <f>IFERROR(INDEX(Roles!$B$17:$B$20,MATCH(J1029,Roles!$A$17:$A$20,0)),1)</f>
        <v/>
      </c>
      <c r="L1029" s="18" t="n">
        <v>1</v>
      </c>
      <c r="M1029" s="11" t="n">
        <v>1</v>
      </c>
      <c r="N1029" s="18" t="n"/>
      <c r="O1029" s="18" t="n"/>
      <c r="P1029" s="18" t="n"/>
      <c r="Q1029" s="18" t="n"/>
      <c r="R1029" s="18" t="n"/>
      <c r="S1029" s="18" t="n"/>
      <c r="T1029" s="18" t="n"/>
      <c r="U1029" s="18" t="n"/>
      <c r="V1029" s="18" t="n"/>
      <c r="W1029" s="18" t="n"/>
      <c r="X1029" s="18" t="n"/>
      <c r="Y1029" s="18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>
        <f>SUMPRODUCT(N1029:Y1029,$N$5:$Y$5)*$K1029*$L1029*$M1029</f>
        <v/>
      </c>
      <c r="AE1029" s="15">
        <f>SUMPRODUCT(N1029:Y1029,$N$6:$Y$6)*$K1029*$L1029*$M1029</f>
        <v/>
      </c>
      <c r="AF1029" s="19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7" t="inlineStr">
        <is>
          <t>R</t>
        </is>
      </c>
      <c r="F1030" s="17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7" t="inlineStr">
        <is>
          <t>Opening Day</t>
        </is>
      </c>
      <c r="K1030" s="11">
        <f>IFERROR(INDEX(Roles!$B$17:$B$20,MATCH(J1030,Roles!$A$17:$A$20,0)),1)</f>
        <v/>
      </c>
      <c r="L1030" s="18" t="n">
        <v>1</v>
      </c>
      <c r="M1030" s="11" t="n">
        <v>1</v>
      </c>
      <c r="N1030" s="18" t="n"/>
      <c r="O1030" s="18" t="n"/>
      <c r="P1030" s="18" t="n"/>
      <c r="Q1030" s="18" t="n"/>
      <c r="R1030" s="18" t="n"/>
      <c r="S1030" s="18" t="n"/>
      <c r="T1030" s="18" t="n"/>
      <c r="U1030" s="18" t="n"/>
      <c r="V1030" s="18" t="n"/>
      <c r="W1030" s="18" t="n"/>
      <c r="X1030" s="18" t="n"/>
      <c r="Y1030" s="18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>
        <f>SUMPRODUCT(N1030:Y1030,$N$5:$Y$5)*$K1030*$L1030*$M1030</f>
        <v/>
      </c>
      <c r="AE1030" s="15">
        <f>SUMPRODUCT(N1030:Y1030,$N$6:$Y$6)*$K1030*$L1030*$M1030</f>
        <v/>
      </c>
      <c r="AF1030" s="19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7" t="inlineStr">
        <is>
          <t>R</t>
        </is>
      </c>
      <c r="F1031" s="17" t="n"/>
      <c r="G1031" s="9" t="n">
        <v>3.956</v>
      </c>
      <c r="H1031" s="9" t="n">
        <v>3.956</v>
      </c>
      <c r="I1031" s="9" t="inlineStr">
        <is>
          <t>Depth (no MLB IP)</t>
        </is>
      </c>
      <c r="J1031" s="17" t="inlineStr">
        <is>
          <t>Opening Day</t>
        </is>
      </c>
      <c r="K1031" s="11">
        <f>IFERROR(INDEX(Roles!$B$17:$B$20,MATCH(J1031,Roles!$A$17:$A$20,0)),1)</f>
        <v/>
      </c>
      <c r="L1031" s="18" t="n">
        <v>1</v>
      </c>
      <c r="M1031" s="11" t="n">
        <v>1</v>
      </c>
      <c r="N1031" s="18" t="n"/>
      <c r="O1031" s="18" t="n"/>
      <c r="P1031" s="18" t="n"/>
      <c r="Q1031" s="18" t="n"/>
      <c r="R1031" s="18" t="n"/>
      <c r="S1031" s="18" t="n"/>
      <c r="T1031" s="18" t="n"/>
      <c r="U1031" s="18" t="n"/>
      <c r="V1031" s="18" t="n"/>
      <c r="W1031" s="18" t="n"/>
      <c r="X1031" s="18" t="n"/>
      <c r="Y1031" s="18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>
        <f>SUMPRODUCT(N1031:Y1031,$N$5:$Y$5)*$K1031*$L1031*$M1031</f>
        <v/>
      </c>
      <c r="AE1031" s="15">
        <f>SUMPRODUCT(N1031:Y1031,$N$6:$Y$6)*$K1031*$L1031*$M1031</f>
        <v/>
      </c>
      <c r="AF1031" s="19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7" t="inlineStr">
        <is>
          <t>R</t>
        </is>
      </c>
      <c r="F1032" s="17" t="n"/>
      <c r="G1032" s="9" t="n">
        <v>3.956</v>
      </c>
      <c r="H1032" s="9" t="n">
        <v>3.956</v>
      </c>
      <c r="I1032" s="9" t="inlineStr">
        <is>
          <t>Depth (no MLB IP)</t>
        </is>
      </c>
      <c r="J1032" s="17" t="inlineStr">
        <is>
          <t>Opening Day</t>
        </is>
      </c>
      <c r="K1032" s="11">
        <f>IFERROR(INDEX(Roles!$B$17:$B$20,MATCH(J1032,Roles!$A$17:$A$20,0)),1)</f>
        <v/>
      </c>
      <c r="L1032" s="18" t="n">
        <v>1</v>
      </c>
      <c r="M1032" s="11" t="n">
        <v>1</v>
      </c>
      <c r="N1032" s="18" t="n"/>
      <c r="O1032" s="18" t="n"/>
      <c r="P1032" s="18" t="n"/>
      <c r="Q1032" s="18" t="n"/>
      <c r="R1032" s="18" t="n"/>
      <c r="S1032" s="18" t="n"/>
      <c r="T1032" s="18" t="n"/>
      <c r="U1032" s="18" t="n"/>
      <c r="V1032" s="18" t="n"/>
      <c r="W1032" s="18" t="n"/>
      <c r="X1032" s="18" t="n"/>
      <c r="Y1032" s="18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>
        <f>SUMPRODUCT(N1032:Y1032,$N$5:$Y$5)*$K1032*$L1032*$M1032</f>
        <v/>
      </c>
      <c r="AE1032" s="15">
        <f>SUMPRODUCT(N1032:Y1032,$N$6:$Y$6)*$K1032*$L1032*$M1032</f>
        <v/>
      </c>
      <c r="AF1032" s="19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7" t="inlineStr">
        <is>
          <t>R</t>
        </is>
      </c>
      <c r="F1033" s="17" t="n"/>
      <c r="G1033" s="9" t="n">
        <v>4.3</v>
      </c>
      <c r="H1033" s="9" t="n">
        <v>4.3</v>
      </c>
      <c r="I1033" s="9" t="inlineStr">
        <is>
          <t>Depth (no MLB IP)</t>
        </is>
      </c>
      <c r="J1033" s="17" t="inlineStr">
        <is>
          <t>Opening Day</t>
        </is>
      </c>
      <c r="K1033" s="11">
        <f>IFERROR(INDEX(Roles!$B$17:$B$20,MATCH(J1033,Roles!$A$17:$A$20,0)),1)</f>
        <v/>
      </c>
      <c r="L1033" s="18" t="n">
        <v>1</v>
      </c>
      <c r="M1033" s="11" t="n">
        <v>1</v>
      </c>
      <c r="N1033" s="18" t="n"/>
      <c r="O1033" s="18" t="n"/>
      <c r="P1033" s="18" t="n"/>
      <c r="Q1033" s="18" t="n"/>
      <c r="R1033" s="18" t="n"/>
      <c r="S1033" s="18" t="n"/>
      <c r="T1033" s="18" t="n"/>
      <c r="U1033" s="18" t="n"/>
      <c r="V1033" s="18" t="n"/>
      <c r="W1033" s="18" t="n"/>
      <c r="X1033" s="18" t="n"/>
      <c r="Y1033" s="18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>
        <f>SUMPRODUCT(N1033:Y1033,$N$5:$Y$5)*$K1033*$L1033*$M1033</f>
        <v/>
      </c>
      <c r="AE1033" s="15">
        <f>SUMPRODUCT(N1033:Y1033,$N$6:$Y$6)*$K1033*$L1033*$M1033</f>
        <v/>
      </c>
      <c r="AF1033" s="19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7" t="inlineStr">
        <is>
          <t>R</t>
        </is>
      </c>
      <c r="F1034" s="17" t="n"/>
      <c r="G1034" s="9" t="n">
        <v>3.956</v>
      </c>
      <c r="H1034" s="9" t="n">
        <v>3.956</v>
      </c>
      <c r="I1034" s="9" t="inlineStr">
        <is>
          <t>Depth (no MLB IP)</t>
        </is>
      </c>
      <c r="J1034" s="17" t="inlineStr">
        <is>
          <t>Opening Day</t>
        </is>
      </c>
      <c r="K1034" s="11">
        <f>IFERROR(INDEX(Roles!$B$17:$B$20,MATCH(J1034,Roles!$A$17:$A$20,0)),1)</f>
        <v/>
      </c>
      <c r="L1034" s="18" t="n">
        <v>1</v>
      </c>
      <c r="M1034" s="11" t="n">
        <v>1</v>
      </c>
      <c r="N1034" s="18" t="n"/>
      <c r="O1034" s="18" t="n"/>
      <c r="P1034" s="18" t="n"/>
      <c r="Q1034" s="18" t="n"/>
      <c r="R1034" s="18" t="n"/>
      <c r="S1034" s="18" t="n"/>
      <c r="T1034" s="18" t="n"/>
      <c r="U1034" s="18" t="n"/>
      <c r="V1034" s="18" t="n"/>
      <c r="W1034" s="18" t="n"/>
      <c r="X1034" s="18" t="n"/>
      <c r="Y1034" s="18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>
        <f>SUMPRODUCT(N1034:Y1034,$N$5:$Y$5)*$K1034*$L1034*$M1034</f>
        <v/>
      </c>
      <c r="AE1034" s="15">
        <f>SUMPRODUCT(N1034:Y1034,$N$6:$Y$6)*$K1034*$L1034*$M1034</f>
        <v/>
      </c>
      <c r="AF1034" s="19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7" t="inlineStr">
        <is>
          <t>R</t>
        </is>
      </c>
      <c r="F1035" s="17" t="n"/>
      <c r="G1035" s="9" t="n">
        <v>4.3</v>
      </c>
      <c r="H1035" s="9" t="n">
        <v>4.3</v>
      </c>
      <c r="I1035" s="9" t="inlineStr">
        <is>
          <t>Depth (no MLB IP)</t>
        </is>
      </c>
      <c r="J1035" s="17" t="inlineStr">
        <is>
          <t>Opening Day</t>
        </is>
      </c>
      <c r="K1035" s="11">
        <f>IFERROR(INDEX(Roles!$B$17:$B$20,MATCH(J1035,Roles!$A$17:$A$20,0)),1)</f>
        <v/>
      </c>
      <c r="L1035" s="18" t="n">
        <v>1</v>
      </c>
      <c r="M1035" s="11" t="n">
        <v>1</v>
      </c>
      <c r="N1035" s="18" t="n"/>
      <c r="O1035" s="18" t="n"/>
      <c r="P1035" s="18" t="n"/>
      <c r="Q1035" s="18" t="n"/>
      <c r="R1035" s="18" t="n"/>
      <c r="S1035" s="18" t="n"/>
      <c r="T1035" s="18" t="n"/>
      <c r="U1035" s="18" t="n"/>
      <c r="V1035" s="18" t="n"/>
      <c r="W1035" s="18" t="n"/>
      <c r="X1035" s="18" t="n"/>
      <c r="Y1035" s="18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>
        <f>SUMPRODUCT(N1035:Y1035,$N$5:$Y$5)*$K1035*$L1035*$M1035</f>
        <v/>
      </c>
      <c r="AE1035" s="15">
        <f>SUMPRODUCT(N1035:Y1035,$N$6:$Y$6)*$K1035*$L1035*$M1035</f>
        <v/>
      </c>
      <c r="AF1035" s="19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7" t="inlineStr">
        <is>
          <t>R</t>
        </is>
      </c>
      <c r="F1036" s="17" t="n"/>
      <c r="G1036" s="9" t="n">
        <v>3.956</v>
      </c>
      <c r="H1036" s="9" t="n">
        <v>3.956</v>
      </c>
      <c r="I1036" s="9" t="inlineStr">
        <is>
          <t>Depth (no MLB IP)</t>
        </is>
      </c>
      <c r="J1036" s="17" t="inlineStr">
        <is>
          <t>Opening Day</t>
        </is>
      </c>
      <c r="K1036" s="11">
        <f>IFERROR(INDEX(Roles!$B$17:$B$20,MATCH(J1036,Roles!$A$17:$A$20,0)),1)</f>
        <v/>
      </c>
      <c r="L1036" s="18" t="n">
        <v>1</v>
      </c>
      <c r="M1036" s="11" t="n">
        <v>1</v>
      </c>
      <c r="N1036" s="18" t="n"/>
      <c r="O1036" s="18" t="n"/>
      <c r="P1036" s="18" t="n"/>
      <c r="Q1036" s="18" t="n"/>
      <c r="R1036" s="18" t="n"/>
      <c r="S1036" s="18" t="n"/>
      <c r="T1036" s="18" t="n"/>
      <c r="U1036" s="18" t="n"/>
      <c r="V1036" s="18" t="n"/>
      <c r="W1036" s="18" t="n"/>
      <c r="X1036" s="18" t="n"/>
      <c r="Y1036" s="18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>
        <f>SUMPRODUCT(N1036:Y1036,$N$5:$Y$5)*$K1036*$L1036*$M1036</f>
        <v/>
      </c>
      <c r="AE1036" s="15">
        <f>SUMPRODUCT(N1036:Y1036,$N$6:$Y$6)*$K1036*$L1036*$M1036</f>
        <v/>
      </c>
      <c r="AF1036" s="19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7" t="inlineStr">
        <is>
          <t>R</t>
        </is>
      </c>
      <c r="F1037" s="17" t="n"/>
      <c r="G1037" s="9" t="n">
        <v>3.956</v>
      </c>
      <c r="H1037" s="9" t="n">
        <v>3.956</v>
      </c>
      <c r="I1037" s="9" t="inlineStr">
        <is>
          <t>Depth (no MLB IP)</t>
        </is>
      </c>
      <c r="J1037" s="17" t="inlineStr">
        <is>
          <t>Opening Day</t>
        </is>
      </c>
      <c r="K1037" s="11">
        <f>IFERROR(INDEX(Roles!$B$17:$B$20,MATCH(J1037,Roles!$A$17:$A$20,0)),1)</f>
        <v/>
      </c>
      <c r="L1037" s="18" t="n">
        <v>1</v>
      </c>
      <c r="M1037" s="11" t="n">
        <v>1</v>
      </c>
      <c r="N1037" s="18" t="n"/>
      <c r="O1037" s="18" t="n"/>
      <c r="P1037" s="18" t="n"/>
      <c r="Q1037" s="18" t="n"/>
      <c r="R1037" s="18" t="n"/>
      <c r="S1037" s="18" t="n"/>
      <c r="T1037" s="18" t="n"/>
      <c r="U1037" s="18" t="n"/>
      <c r="V1037" s="18" t="n"/>
      <c r="W1037" s="18" t="n"/>
      <c r="X1037" s="18" t="n"/>
      <c r="Y1037" s="18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>
        <f>SUMPRODUCT(N1037:Y1037,$N$5:$Y$5)*$K1037*$L1037*$M1037</f>
        <v/>
      </c>
      <c r="AE1037" s="15">
        <f>SUMPRODUCT(N1037:Y1037,$N$6:$Y$6)*$K1037*$L1037*$M1037</f>
        <v/>
      </c>
      <c r="AF1037" s="19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7" t="inlineStr">
        <is>
          <t>L</t>
        </is>
      </c>
      <c r="F1038" s="17" t="n"/>
      <c r="G1038" s="9" t="n">
        <v>3.956</v>
      </c>
      <c r="H1038" s="9" t="n">
        <v>3.956</v>
      </c>
      <c r="I1038" s="9" t="inlineStr">
        <is>
          <t>Depth (no MLB IP)</t>
        </is>
      </c>
      <c r="J1038" s="17" t="inlineStr">
        <is>
          <t>Opening Day</t>
        </is>
      </c>
      <c r="K1038" s="11">
        <f>IFERROR(INDEX(Roles!$B$17:$B$20,MATCH(J1038,Roles!$A$17:$A$20,0)),1)</f>
        <v/>
      </c>
      <c r="L1038" s="18" t="n">
        <v>1</v>
      </c>
      <c r="M1038" s="11" t="n">
        <v>1</v>
      </c>
      <c r="N1038" s="18" t="n"/>
      <c r="O1038" s="18" t="n"/>
      <c r="P1038" s="18" t="n"/>
      <c r="Q1038" s="18" t="n"/>
      <c r="R1038" s="18" t="n"/>
      <c r="S1038" s="18" t="n"/>
      <c r="T1038" s="18" t="n"/>
      <c r="U1038" s="18" t="n"/>
      <c r="V1038" s="18" t="n"/>
      <c r="W1038" s="18" t="n"/>
      <c r="X1038" s="18" t="n"/>
      <c r="Y1038" s="18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>
        <f>SUMPRODUCT(N1038:Y1038,$N$5:$Y$5)*$K1038*$L1038*$M1038</f>
        <v/>
      </c>
      <c r="AE1038" s="15">
        <f>SUMPRODUCT(N1038:Y1038,$N$6:$Y$6)*$K1038*$L1038*$M1038</f>
        <v/>
      </c>
      <c r="AF1038" s="19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7" t="inlineStr">
        <is>
          <t>R</t>
        </is>
      </c>
      <c r="F1039" s="17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7" t="inlineStr">
        <is>
          <t>Opening Day</t>
        </is>
      </c>
      <c r="K1039" s="11">
        <f>IFERROR(INDEX(Roles!$B$17:$B$20,MATCH(J1039,Roles!$A$17:$A$20,0)),1)</f>
        <v/>
      </c>
      <c r="L1039" s="18" t="n">
        <v>1</v>
      </c>
      <c r="M1039" s="11" t="n">
        <v>1</v>
      </c>
      <c r="N1039" s="18" t="n"/>
      <c r="O1039" s="18" t="n"/>
      <c r="P1039" s="18" t="n"/>
      <c r="Q1039" s="18" t="n"/>
      <c r="R1039" s="18" t="n"/>
      <c r="S1039" s="18" t="n"/>
      <c r="T1039" s="18" t="n"/>
      <c r="U1039" s="18" t="n"/>
      <c r="V1039" s="18" t="n"/>
      <c r="W1039" s="18" t="n"/>
      <c r="X1039" s="18" t="n"/>
      <c r="Y1039" s="18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>
        <f>SUMPRODUCT(N1039:Y1039,$N$5:$Y$5)*$K1039*$L1039*$M1039</f>
        <v/>
      </c>
      <c r="AE1039" s="15">
        <f>SUMPRODUCT(N1039:Y1039,$N$6:$Y$6)*$K1039*$L1039*$M1039</f>
        <v/>
      </c>
      <c r="AF1039" s="19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7" t="inlineStr">
        <is>
          <t>L</t>
        </is>
      </c>
      <c r="F1040" s="17" t="n"/>
      <c r="G1040" s="9" t="n">
        <v>4.3</v>
      </c>
      <c r="H1040" s="9" t="n">
        <v>4.3</v>
      </c>
      <c r="I1040" s="9" t="inlineStr">
        <is>
          <t>Depth (no MLB IP)</t>
        </is>
      </c>
      <c r="J1040" s="17" t="inlineStr">
        <is>
          <t>Opening Day</t>
        </is>
      </c>
      <c r="K1040" s="11">
        <f>IFERROR(INDEX(Roles!$B$17:$B$20,MATCH(J1040,Roles!$A$17:$A$20,0)),1)</f>
        <v/>
      </c>
      <c r="L1040" s="18" t="n">
        <v>1</v>
      </c>
      <c r="M1040" s="11" t="n">
        <v>1</v>
      </c>
      <c r="N1040" s="18" t="n"/>
      <c r="O1040" s="18" t="n"/>
      <c r="P1040" s="18" t="n"/>
      <c r="Q1040" s="18" t="n"/>
      <c r="R1040" s="18" t="n"/>
      <c r="S1040" s="18" t="n"/>
      <c r="T1040" s="18" t="n"/>
      <c r="U1040" s="18" t="n"/>
      <c r="V1040" s="18" t="n"/>
      <c r="W1040" s="18" t="n"/>
      <c r="X1040" s="18" t="n"/>
      <c r="Y1040" s="18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>
        <f>SUMPRODUCT(N1040:Y1040,$N$5:$Y$5)*$K1040*$L1040*$M1040</f>
        <v/>
      </c>
      <c r="AE1040" s="15">
        <f>SUMPRODUCT(N1040:Y1040,$N$6:$Y$6)*$K1040*$L1040*$M1040</f>
        <v/>
      </c>
      <c r="AF1040" s="19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7" t="inlineStr">
        <is>
          <t>R</t>
        </is>
      </c>
      <c r="F1041" s="17" t="n"/>
      <c r="G1041" s="9" t="n">
        <v>3.956</v>
      </c>
      <c r="H1041" s="9" t="n">
        <v>3.956</v>
      </c>
      <c r="I1041" s="9" t="inlineStr">
        <is>
          <t>Depth (no MLB IP)</t>
        </is>
      </c>
      <c r="J1041" s="17" t="inlineStr">
        <is>
          <t>Opening Day</t>
        </is>
      </c>
      <c r="K1041" s="11">
        <f>IFERROR(INDEX(Roles!$B$17:$B$20,MATCH(J1041,Roles!$A$17:$A$20,0)),1)</f>
        <v/>
      </c>
      <c r="L1041" s="18" t="n">
        <v>1</v>
      </c>
      <c r="M1041" s="11" t="n">
        <v>1</v>
      </c>
      <c r="N1041" s="18" t="n"/>
      <c r="O1041" s="18" t="n"/>
      <c r="P1041" s="18" t="n"/>
      <c r="Q1041" s="18" t="n"/>
      <c r="R1041" s="18" t="n"/>
      <c r="S1041" s="18" t="n"/>
      <c r="T1041" s="18" t="n"/>
      <c r="U1041" s="18" t="n"/>
      <c r="V1041" s="18" t="n"/>
      <c r="W1041" s="18" t="n"/>
      <c r="X1041" s="18" t="n"/>
      <c r="Y1041" s="18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>
        <f>SUMPRODUCT(N1041:Y1041,$N$5:$Y$5)*$K1041*$L1041*$M1041</f>
        <v/>
      </c>
      <c r="AE1041" s="15">
        <f>SUMPRODUCT(N1041:Y1041,$N$6:$Y$6)*$K1041*$L1041*$M1041</f>
        <v/>
      </c>
      <c r="AF1041" s="19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7" t="inlineStr">
        <is>
          <t>R</t>
        </is>
      </c>
      <c r="F1042" s="17" t="n"/>
      <c r="G1042" s="9" t="n">
        <v>4.3</v>
      </c>
      <c r="H1042" s="9" t="n">
        <v>4.3</v>
      </c>
      <c r="I1042" s="9" t="inlineStr">
        <is>
          <t>Depth (no MLB IP)</t>
        </is>
      </c>
      <c r="J1042" s="17" t="inlineStr">
        <is>
          <t>Opening Day</t>
        </is>
      </c>
      <c r="K1042" s="11">
        <f>IFERROR(INDEX(Roles!$B$17:$B$20,MATCH(J1042,Roles!$A$17:$A$20,0)),1)</f>
        <v/>
      </c>
      <c r="L1042" s="18" t="n">
        <v>1</v>
      </c>
      <c r="M1042" s="11" t="n">
        <v>1</v>
      </c>
      <c r="N1042" s="18" t="n"/>
      <c r="O1042" s="18" t="n"/>
      <c r="P1042" s="18" t="n"/>
      <c r="Q1042" s="18" t="n"/>
      <c r="R1042" s="18" t="n"/>
      <c r="S1042" s="18" t="n"/>
      <c r="T1042" s="18" t="n"/>
      <c r="U1042" s="18" t="n"/>
      <c r="V1042" s="18" t="n"/>
      <c r="W1042" s="18" t="n"/>
      <c r="X1042" s="18" t="n"/>
      <c r="Y1042" s="18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>
        <f>SUMPRODUCT(N1042:Y1042,$N$5:$Y$5)*$K1042*$L1042*$M1042</f>
        <v/>
      </c>
      <c r="AE1042" s="15">
        <f>SUMPRODUCT(N1042:Y1042,$N$6:$Y$6)*$K1042*$L1042*$M1042</f>
        <v/>
      </c>
      <c r="AF1042" s="19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7" t="inlineStr">
        <is>
          <t>R</t>
        </is>
      </c>
      <c r="F1043" s="17" t="n"/>
      <c r="G1043" s="9" t="n">
        <v>4.128</v>
      </c>
      <c r="H1043" s="9" t="n">
        <v>4.128</v>
      </c>
      <c r="I1043" s="9" t="inlineStr">
        <is>
          <t>Depth (no MLB IP)</t>
        </is>
      </c>
      <c r="J1043" s="17" t="inlineStr">
        <is>
          <t>Opening Day</t>
        </is>
      </c>
      <c r="K1043" s="11">
        <f>IFERROR(INDEX(Roles!$B$17:$B$20,MATCH(J1043,Roles!$A$17:$A$20,0)),1)</f>
        <v/>
      </c>
      <c r="L1043" s="18" t="n">
        <v>1</v>
      </c>
      <c r="M1043" s="11" t="n">
        <v>1</v>
      </c>
      <c r="N1043" s="18" t="n"/>
      <c r="O1043" s="18" t="n"/>
      <c r="P1043" s="18" t="n"/>
      <c r="Q1043" s="18" t="n"/>
      <c r="R1043" s="18" t="n"/>
      <c r="S1043" s="18" t="n"/>
      <c r="T1043" s="18" t="n"/>
      <c r="U1043" s="18" t="n"/>
      <c r="V1043" s="18" t="n"/>
      <c r="W1043" s="18" t="n"/>
      <c r="X1043" s="18" t="n"/>
      <c r="Y1043" s="18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>
        <f>SUMPRODUCT(N1043:Y1043,$N$5:$Y$5)*$K1043*$L1043*$M1043</f>
        <v/>
      </c>
      <c r="AE1043" s="15">
        <f>SUMPRODUCT(N1043:Y1043,$N$6:$Y$6)*$K1043*$L1043*$M1043</f>
        <v/>
      </c>
      <c r="AF1043" s="19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7" t="inlineStr">
        <is>
          <t>R</t>
        </is>
      </c>
      <c r="F1044" s="17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7" t="inlineStr">
        <is>
          <t>Opening Day</t>
        </is>
      </c>
      <c r="K1044" s="11">
        <f>IFERROR(INDEX(Roles!$B$17:$B$20,MATCH(J1044,Roles!$A$17:$A$20,0)),1)</f>
        <v/>
      </c>
      <c r="L1044" s="18" t="n">
        <v>1</v>
      </c>
      <c r="M1044" s="11" t="n">
        <v>1</v>
      </c>
      <c r="N1044" s="18" t="n"/>
      <c r="O1044" s="18" t="n"/>
      <c r="P1044" s="18" t="n"/>
      <c r="Q1044" s="18" t="n"/>
      <c r="R1044" s="18" t="n"/>
      <c r="S1044" s="18" t="n"/>
      <c r="T1044" s="18" t="n"/>
      <c r="U1044" s="18" t="n"/>
      <c r="V1044" s="18" t="n"/>
      <c r="W1044" s="18" t="n"/>
      <c r="X1044" s="18" t="n"/>
      <c r="Y1044" s="18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>
        <f>SUMPRODUCT(N1044:Y1044,$N$5:$Y$5)*$K1044*$L1044*$M1044</f>
        <v/>
      </c>
      <c r="AE1044" s="15">
        <f>SUMPRODUCT(N1044:Y1044,$N$6:$Y$6)*$K1044*$L1044*$M1044</f>
        <v/>
      </c>
      <c r="AF1044" s="19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7" t="inlineStr">
        <is>
          <t>R</t>
        </is>
      </c>
      <c r="F1045" s="17" t="n"/>
      <c r="G1045" s="9" t="n">
        <v>4.128</v>
      </c>
      <c r="H1045" s="9" t="n">
        <v>4.128</v>
      </c>
      <c r="I1045" s="9" t="inlineStr">
        <is>
          <t>Depth (no MLB IP)</t>
        </is>
      </c>
      <c r="J1045" s="17" t="inlineStr">
        <is>
          <t>Opening Day</t>
        </is>
      </c>
      <c r="K1045" s="11">
        <f>IFERROR(INDEX(Roles!$B$17:$B$20,MATCH(J1045,Roles!$A$17:$A$20,0)),1)</f>
        <v/>
      </c>
      <c r="L1045" s="18" t="n">
        <v>1</v>
      </c>
      <c r="M1045" s="11" t="n">
        <v>1</v>
      </c>
      <c r="N1045" s="18" t="n"/>
      <c r="O1045" s="18" t="n"/>
      <c r="P1045" s="18" t="n"/>
      <c r="Q1045" s="18" t="n"/>
      <c r="R1045" s="18" t="n"/>
      <c r="S1045" s="18" t="n"/>
      <c r="T1045" s="18" t="n"/>
      <c r="U1045" s="18" t="n"/>
      <c r="V1045" s="18" t="n"/>
      <c r="W1045" s="18" t="n"/>
      <c r="X1045" s="18" t="n"/>
      <c r="Y1045" s="18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>
        <f>SUMPRODUCT(N1045:Y1045,$N$5:$Y$5)*$K1045*$L1045*$M1045</f>
        <v/>
      </c>
      <c r="AE1045" s="15">
        <f>SUMPRODUCT(N1045:Y1045,$N$6:$Y$6)*$K1045*$L1045*$M1045</f>
        <v/>
      </c>
      <c r="AF1045" s="19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7" t="inlineStr">
        <is>
          <t>R</t>
        </is>
      </c>
      <c r="F1046" s="17" t="n"/>
      <c r="G1046" s="9" t="n">
        <v>4.3</v>
      </c>
      <c r="H1046" s="9" t="n">
        <v>4.3</v>
      </c>
      <c r="I1046" s="9" t="inlineStr">
        <is>
          <t>Depth (no MLB IP)</t>
        </is>
      </c>
      <c r="J1046" s="17" t="inlineStr">
        <is>
          <t>Opening Day</t>
        </is>
      </c>
      <c r="K1046" s="11">
        <f>IFERROR(INDEX(Roles!$B$17:$B$20,MATCH(J1046,Roles!$A$17:$A$20,0)),1)</f>
        <v/>
      </c>
      <c r="L1046" s="18" t="n">
        <v>1</v>
      </c>
      <c r="M1046" s="11" t="n">
        <v>1</v>
      </c>
      <c r="N1046" s="18" t="n"/>
      <c r="O1046" s="18" t="n"/>
      <c r="P1046" s="18" t="n"/>
      <c r="Q1046" s="18" t="n"/>
      <c r="R1046" s="18" t="n"/>
      <c r="S1046" s="18" t="n"/>
      <c r="T1046" s="18" t="n"/>
      <c r="U1046" s="18" t="n"/>
      <c r="V1046" s="18" t="n"/>
      <c r="W1046" s="18" t="n"/>
      <c r="X1046" s="18" t="n"/>
      <c r="Y1046" s="18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>
        <f>SUMPRODUCT(N1046:Y1046,$N$5:$Y$5)*$K1046*$L1046*$M1046</f>
        <v/>
      </c>
      <c r="AE1046" s="15">
        <f>SUMPRODUCT(N1046:Y1046,$N$6:$Y$6)*$K1046*$L1046*$M1046</f>
        <v/>
      </c>
      <c r="AF1046" s="19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7" t="inlineStr">
        <is>
          <t>R</t>
        </is>
      </c>
      <c r="F1047" s="17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7" t="inlineStr">
        <is>
          <t>Opening Day</t>
        </is>
      </c>
      <c r="K1047" s="11">
        <f>IFERROR(INDEX(Roles!$B$17:$B$20,MATCH(J1047,Roles!$A$17:$A$20,0)),1)</f>
        <v/>
      </c>
      <c r="L1047" s="18" t="n">
        <v>1</v>
      </c>
      <c r="M1047" s="11" t="n">
        <v>1</v>
      </c>
      <c r="N1047" s="18" t="n"/>
      <c r="O1047" s="18" t="n"/>
      <c r="P1047" s="18" t="n"/>
      <c r="Q1047" s="18" t="n"/>
      <c r="R1047" s="18" t="n"/>
      <c r="S1047" s="18" t="n"/>
      <c r="T1047" s="18" t="n"/>
      <c r="U1047" s="18" t="n"/>
      <c r="V1047" s="18" t="n"/>
      <c r="W1047" s="18" t="n"/>
      <c r="X1047" s="18" t="n"/>
      <c r="Y1047" s="18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>
        <f>SUMPRODUCT(N1047:Y1047,$N$5:$Y$5)*$K1047*$L1047*$M1047</f>
        <v/>
      </c>
      <c r="AE1047" s="15">
        <f>SUMPRODUCT(N1047:Y1047,$N$6:$Y$6)*$K1047*$L1047*$M1047</f>
        <v/>
      </c>
      <c r="AF1047" s="19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7" t="inlineStr">
        <is>
          <t>R</t>
        </is>
      </c>
      <c r="F1048" s="17" t="n"/>
      <c r="G1048" s="9" t="n">
        <v>4.3</v>
      </c>
      <c r="H1048" s="9" t="n">
        <v>4.3</v>
      </c>
      <c r="I1048" s="9" t="inlineStr">
        <is>
          <t>Depth (no MLB IP)</t>
        </is>
      </c>
      <c r="J1048" s="17" t="inlineStr">
        <is>
          <t>Opening Day</t>
        </is>
      </c>
      <c r="K1048" s="11">
        <f>IFERROR(INDEX(Roles!$B$17:$B$20,MATCH(J1048,Roles!$A$17:$A$20,0)),1)</f>
        <v/>
      </c>
      <c r="L1048" s="18" t="n">
        <v>1</v>
      </c>
      <c r="M1048" s="11" t="n">
        <v>1</v>
      </c>
      <c r="N1048" s="18" t="n"/>
      <c r="O1048" s="18" t="n"/>
      <c r="P1048" s="18" t="n"/>
      <c r="Q1048" s="18" t="n"/>
      <c r="R1048" s="18" t="n"/>
      <c r="S1048" s="18" t="n"/>
      <c r="T1048" s="18" t="n"/>
      <c r="U1048" s="18" t="n"/>
      <c r="V1048" s="18" t="n"/>
      <c r="W1048" s="18" t="n"/>
      <c r="X1048" s="18" t="n"/>
      <c r="Y1048" s="18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>
        <f>SUMPRODUCT(N1048:Y1048,$N$5:$Y$5)*$K1048*$L1048*$M1048</f>
        <v/>
      </c>
      <c r="AE1048" s="15">
        <f>SUMPRODUCT(N1048:Y1048,$N$6:$Y$6)*$K1048*$L1048*$M1048</f>
        <v/>
      </c>
      <c r="AF1048" s="19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7" t="inlineStr">
        <is>
          <t>R</t>
        </is>
      </c>
      <c r="F1049" s="17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7" t="inlineStr">
        <is>
          <t>Opening Day</t>
        </is>
      </c>
      <c r="K1049" s="11">
        <f>IFERROR(INDEX(Roles!$B$17:$B$20,MATCH(J1049,Roles!$A$17:$A$20,0)),1)</f>
        <v/>
      </c>
      <c r="L1049" s="18" t="n">
        <v>1</v>
      </c>
      <c r="M1049" s="11" t="n">
        <v>1</v>
      </c>
      <c r="N1049" s="18" t="n"/>
      <c r="O1049" s="18" t="n"/>
      <c r="P1049" s="18" t="n"/>
      <c r="Q1049" s="18" t="n"/>
      <c r="R1049" s="18" t="n"/>
      <c r="S1049" s="18" t="n"/>
      <c r="T1049" s="18" t="n"/>
      <c r="U1049" s="18" t="n"/>
      <c r="V1049" s="18" t="n"/>
      <c r="W1049" s="18" t="n"/>
      <c r="X1049" s="18" t="n"/>
      <c r="Y1049" s="18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>
        <f>SUMPRODUCT(N1049:Y1049,$N$5:$Y$5)*$K1049*$L1049*$M1049</f>
        <v/>
      </c>
      <c r="AE1049" s="15">
        <f>SUMPRODUCT(N1049:Y1049,$N$6:$Y$6)*$K1049*$L1049*$M1049</f>
        <v/>
      </c>
      <c r="AF1049" s="19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7" t="inlineStr">
        <is>
          <t>R</t>
        </is>
      </c>
      <c r="F1050" s="17" t="n"/>
      <c r="G1050" s="9" t="n">
        <v>3.956</v>
      </c>
      <c r="H1050" s="9" t="n">
        <v>3.956</v>
      </c>
      <c r="I1050" s="9" t="inlineStr">
        <is>
          <t>Depth (no MLB IP)</t>
        </is>
      </c>
      <c r="J1050" s="17" t="inlineStr">
        <is>
          <t>Opening Day</t>
        </is>
      </c>
      <c r="K1050" s="11">
        <f>IFERROR(INDEX(Roles!$B$17:$B$20,MATCH(J1050,Roles!$A$17:$A$20,0)),1)</f>
        <v/>
      </c>
      <c r="L1050" s="18" t="n">
        <v>1</v>
      </c>
      <c r="M1050" s="11" t="n">
        <v>1</v>
      </c>
      <c r="N1050" s="18" t="n"/>
      <c r="O1050" s="18" t="n"/>
      <c r="P1050" s="18" t="n"/>
      <c r="Q1050" s="18" t="n"/>
      <c r="R1050" s="18" t="n"/>
      <c r="S1050" s="18" t="n"/>
      <c r="T1050" s="18" t="n"/>
      <c r="U1050" s="18" t="n"/>
      <c r="V1050" s="18" t="n"/>
      <c r="W1050" s="18" t="n"/>
      <c r="X1050" s="18" t="n"/>
      <c r="Y1050" s="18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>
        <f>SUMPRODUCT(N1050:Y1050,$N$5:$Y$5)*$K1050*$L1050*$M1050</f>
        <v/>
      </c>
      <c r="AE1050" s="15">
        <f>SUMPRODUCT(N1050:Y1050,$N$6:$Y$6)*$K1050*$L1050*$M1050</f>
        <v/>
      </c>
      <c r="AF1050" s="19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7" t="inlineStr">
        <is>
          <t>R</t>
        </is>
      </c>
      <c r="F1051" s="17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7" t="inlineStr">
        <is>
          <t>Opening Day</t>
        </is>
      </c>
      <c r="K1051" s="11">
        <f>IFERROR(INDEX(Roles!$B$17:$B$20,MATCH(J1051,Roles!$A$17:$A$20,0)),1)</f>
        <v/>
      </c>
      <c r="L1051" s="18" t="n">
        <v>1</v>
      </c>
      <c r="M1051" s="11" t="n">
        <v>1</v>
      </c>
      <c r="N1051" s="18" t="n"/>
      <c r="O1051" s="18" t="n"/>
      <c r="P1051" s="18" t="n"/>
      <c r="Q1051" s="18" t="n"/>
      <c r="R1051" s="18" t="n"/>
      <c r="S1051" s="18" t="n"/>
      <c r="T1051" s="18" t="n"/>
      <c r="U1051" s="18" t="n"/>
      <c r="V1051" s="18" t="n"/>
      <c r="W1051" s="18" t="n"/>
      <c r="X1051" s="18" t="n"/>
      <c r="Y1051" s="18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>
        <f>SUMPRODUCT(N1051:Y1051,$N$5:$Y$5)*$K1051*$L1051*$M1051</f>
        <v/>
      </c>
      <c r="AE1051" s="15">
        <f>SUMPRODUCT(N1051:Y1051,$N$6:$Y$6)*$K1051*$L1051*$M1051</f>
        <v/>
      </c>
      <c r="AF1051" s="19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7" t="inlineStr">
        <is>
          <t>R</t>
        </is>
      </c>
      <c r="F1052" s="17" t="n"/>
      <c r="G1052" s="9" t="n">
        <v>4.3</v>
      </c>
      <c r="H1052" s="9" t="n">
        <v>4.3</v>
      </c>
      <c r="I1052" s="9" t="inlineStr">
        <is>
          <t>Depth (no MLB IP)</t>
        </is>
      </c>
      <c r="J1052" s="17" t="inlineStr">
        <is>
          <t>Opening Day</t>
        </is>
      </c>
      <c r="K1052" s="11">
        <f>IFERROR(INDEX(Roles!$B$17:$B$20,MATCH(J1052,Roles!$A$17:$A$20,0)),1)</f>
        <v/>
      </c>
      <c r="L1052" s="18" t="n">
        <v>1</v>
      </c>
      <c r="M1052" s="11" t="n">
        <v>1</v>
      </c>
      <c r="N1052" s="18" t="n"/>
      <c r="O1052" s="18" t="n"/>
      <c r="P1052" s="18" t="n"/>
      <c r="Q1052" s="18" t="n"/>
      <c r="R1052" s="18" t="n"/>
      <c r="S1052" s="18" t="n"/>
      <c r="T1052" s="18" t="n"/>
      <c r="U1052" s="18" t="n"/>
      <c r="V1052" s="18" t="n"/>
      <c r="W1052" s="18" t="n"/>
      <c r="X1052" s="18" t="n"/>
      <c r="Y1052" s="18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>
        <f>SUMPRODUCT(N1052:Y1052,$N$5:$Y$5)*$K1052*$L1052*$M1052</f>
        <v/>
      </c>
      <c r="AE1052" s="15">
        <f>SUMPRODUCT(N1052:Y1052,$N$6:$Y$6)*$K1052*$L1052*$M1052</f>
        <v/>
      </c>
      <c r="AF1052" s="19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7" t="inlineStr">
        <is>
          <t>L</t>
        </is>
      </c>
      <c r="F1053" s="17" t="n"/>
      <c r="G1053" s="9" t="n">
        <v>4.472</v>
      </c>
      <c r="H1053" s="9" t="n">
        <v>4.472</v>
      </c>
      <c r="I1053" s="9" t="inlineStr">
        <is>
          <t>Depth (no MLB IP)</t>
        </is>
      </c>
      <c r="J1053" s="17" t="inlineStr">
        <is>
          <t>Opening Day</t>
        </is>
      </c>
      <c r="K1053" s="11">
        <f>IFERROR(INDEX(Roles!$B$17:$B$20,MATCH(J1053,Roles!$A$17:$A$20,0)),1)</f>
        <v/>
      </c>
      <c r="L1053" s="18" t="n">
        <v>1</v>
      </c>
      <c r="M1053" s="11" t="n">
        <v>1</v>
      </c>
      <c r="N1053" s="18" t="n"/>
      <c r="O1053" s="18" t="n"/>
      <c r="P1053" s="18" t="n"/>
      <c r="Q1053" s="18" t="n"/>
      <c r="R1053" s="18" t="n"/>
      <c r="S1053" s="18" t="n"/>
      <c r="T1053" s="18" t="n"/>
      <c r="U1053" s="18" t="n"/>
      <c r="V1053" s="18" t="n"/>
      <c r="W1053" s="18" t="n"/>
      <c r="X1053" s="18" t="n"/>
      <c r="Y1053" s="18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>
        <f>SUMPRODUCT(N1053:Y1053,$N$5:$Y$5)*$K1053*$L1053*$M1053</f>
        <v/>
      </c>
      <c r="AE1053" s="15">
        <f>SUMPRODUCT(N1053:Y1053,$N$6:$Y$6)*$K1053*$L1053*$M1053</f>
        <v/>
      </c>
      <c r="AF1053" s="19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7" t="inlineStr">
        <is>
          <t>R</t>
        </is>
      </c>
      <c r="F1054" s="17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7" t="inlineStr">
        <is>
          <t>Opening Day</t>
        </is>
      </c>
      <c r="K1054" s="11">
        <f>IFERROR(INDEX(Roles!$B$17:$B$20,MATCH(J1054,Roles!$A$17:$A$20,0)),1)</f>
        <v/>
      </c>
      <c r="L1054" s="18" t="n">
        <v>1</v>
      </c>
      <c r="M1054" s="11" t="n">
        <v>1</v>
      </c>
      <c r="N1054" s="18" t="n"/>
      <c r="O1054" s="18" t="n"/>
      <c r="P1054" s="18" t="n"/>
      <c r="Q1054" s="18" t="n"/>
      <c r="R1054" s="18" t="n"/>
      <c r="S1054" s="18" t="n"/>
      <c r="T1054" s="18" t="n"/>
      <c r="U1054" s="18" t="n"/>
      <c r="V1054" s="18" t="n"/>
      <c r="W1054" s="18" t="n"/>
      <c r="X1054" s="18" t="n"/>
      <c r="Y1054" s="18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>
        <f>SUMPRODUCT(N1054:Y1054,$N$5:$Y$5)*$K1054*$L1054*$M1054</f>
        <v/>
      </c>
      <c r="AE1054" s="15">
        <f>SUMPRODUCT(N1054:Y1054,$N$6:$Y$6)*$K1054*$L1054*$M1054</f>
        <v/>
      </c>
      <c r="AF1054" s="19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7" t="inlineStr">
        <is>
          <t>L</t>
        </is>
      </c>
      <c r="F1055" s="17" t="n"/>
      <c r="G1055" s="9" t="n">
        <v>4.3</v>
      </c>
      <c r="H1055" s="9" t="n">
        <v>4.3</v>
      </c>
      <c r="I1055" s="9" t="inlineStr">
        <is>
          <t>Depth (no MLB IP)</t>
        </is>
      </c>
      <c r="J1055" s="17" t="inlineStr">
        <is>
          <t>Opening Day</t>
        </is>
      </c>
      <c r="K1055" s="11">
        <f>IFERROR(INDEX(Roles!$B$17:$B$20,MATCH(J1055,Roles!$A$17:$A$20,0)),1)</f>
        <v/>
      </c>
      <c r="L1055" s="18" t="n">
        <v>1</v>
      </c>
      <c r="M1055" s="11" t="n">
        <v>1</v>
      </c>
      <c r="N1055" s="18" t="n"/>
      <c r="O1055" s="18" t="n"/>
      <c r="P1055" s="18" t="n"/>
      <c r="Q1055" s="18" t="n"/>
      <c r="R1055" s="18" t="n"/>
      <c r="S1055" s="18" t="n"/>
      <c r="T1055" s="18" t="n"/>
      <c r="U1055" s="18" t="n"/>
      <c r="V1055" s="18" t="n"/>
      <c r="W1055" s="18" t="n"/>
      <c r="X1055" s="18" t="n"/>
      <c r="Y1055" s="18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>
        <f>SUMPRODUCT(N1055:Y1055,$N$5:$Y$5)*$K1055*$L1055*$M1055</f>
        <v/>
      </c>
      <c r="AE1055" s="15">
        <f>SUMPRODUCT(N1055:Y1055,$N$6:$Y$6)*$K1055*$L1055*$M1055</f>
        <v/>
      </c>
      <c r="AF1055" s="19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7" t="inlineStr">
        <is>
          <t>R</t>
        </is>
      </c>
      <c r="F1056" s="17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7" t="inlineStr">
        <is>
          <t>Opening Day</t>
        </is>
      </c>
      <c r="K1056" s="11">
        <f>IFERROR(INDEX(Roles!$B$17:$B$20,MATCH(J1056,Roles!$A$17:$A$20,0)),1)</f>
        <v/>
      </c>
      <c r="L1056" s="18" t="n">
        <v>1</v>
      </c>
      <c r="M1056" s="11" t="n">
        <v>1</v>
      </c>
      <c r="N1056" s="18" t="n"/>
      <c r="O1056" s="18" t="n"/>
      <c r="P1056" s="18" t="n"/>
      <c r="Q1056" s="18" t="n"/>
      <c r="R1056" s="18" t="n"/>
      <c r="S1056" s="18" t="n"/>
      <c r="T1056" s="18" t="n"/>
      <c r="U1056" s="18" t="n"/>
      <c r="V1056" s="18" t="n"/>
      <c r="W1056" s="18" t="n"/>
      <c r="X1056" s="18" t="n"/>
      <c r="Y1056" s="18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>
        <f>SUMPRODUCT(N1056:Y1056,$N$5:$Y$5)*$K1056*$L1056*$M1056</f>
        <v/>
      </c>
      <c r="AE1056" s="15">
        <f>SUMPRODUCT(N1056:Y1056,$N$6:$Y$6)*$K1056*$L1056*$M1056</f>
        <v/>
      </c>
      <c r="AF1056" s="19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7" t="inlineStr">
        <is>
          <t>R</t>
        </is>
      </c>
      <c r="F1057" s="17" t="n"/>
      <c r="G1057" s="9" t="n">
        <v>4.3</v>
      </c>
      <c r="H1057" s="9" t="n">
        <v>4.3</v>
      </c>
      <c r="I1057" s="9" t="inlineStr">
        <is>
          <t>Depth (no MLB IP)</t>
        </is>
      </c>
      <c r="J1057" s="17" t="inlineStr">
        <is>
          <t>Opening Day</t>
        </is>
      </c>
      <c r="K1057" s="11">
        <f>IFERROR(INDEX(Roles!$B$17:$B$20,MATCH(J1057,Roles!$A$17:$A$20,0)),1)</f>
        <v/>
      </c>
      <c r="L1057" s="18" t="n">
        <v>1</v>
      </c>
      <c r="M1057" s="11" t="n">
        <v>1</v>
      </c>
      <c r="N1057" s="18" t="n"/>
      <c r="O1057" s="18" t="n"/>
      <c r="P1057" s="18" t="n"/>
      <c r="Q1057" s="18" t="n"/>
      <c r="R1057" s="18" t="n"/>
      <c r="S1057" s="18" t="n"/>
      <c r="T1057" s="18" t="n"/>
      <c r="U1057" s="18" t="n"/>
      <c r="V1057" s="18" t="n"/>
      <c r="W1057" s="18" t="n"/>
      <c r="X1057" s="18" t="n"/>
      <c r="Y1057" s="18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>
        <f>SUMPRODUCT(N1057:Y1057,$N$5:$Y$5)*$K1057*$L1057*$M1057</f>
        <v/>
      </c>
      <c r="AE1057" s="15">
        <f>SUMPRODUCT(N1057:Y1057,$N$6:$Y$6)*$K1057*$L1057*$M1057</f>
        <v/>
      </c>
      <c r="AF1057" s="19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7" t="inlineStr">
        <is>
          <t>R</t>
        </is>
      </c>
      <c r="F1058" s="17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7" t="inlineStr">
        <is>
          <t>Opening Day</t>
        </is>
      </c>
      <c r="K1058" s="11">
        <f>IFERROR(INDEX(Roles!$B$17:$B$20,MATCH(J1058,Roles!$A$17:$A$20,0)),1)</f>
        <v/>
      </c>
      <c r="L1058" s="18" t="n">
        <v>1</v>
      </c>
      <c r="M1058" s="11" t="n">
        <v>1</v>
      </c>
      <c r="N1058" s="18" t="n"/>
      <c r="O1058" s="18" t="n"/>
      <c r="P1058" s="18" t="n"/>
      <c r="Q1058" s="18" t="n"/>
      <c r="R1058" s="18" t="n"/>
      <c r="S1058" s="18" t="n"/>
      <c r="T1058" s="18" t="n"/>
      <c r="U1058" s="18" t="n"/>
      <c r="V1058" s="18" t="n"/>
      <c r="W1058" s="18" t="n"/>
      <c r="X1058" s="18" t="n"/>
      <c r="Y1058" s="18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>
        <f>SUMPRODUCT(N1058:Y1058,$N$5:$Y$5)*$K1058*$L1058*$M1058</f>
        <v/>
      </c>
      <c r="AE1058" s="15">
        <f>SUMPRODUCT(N1058:Y1058,$N$6:$Y$6)*$K1058*$L1058*$M1058</f>
        <v/>
      </c>
      <c r="AF1058" s="19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7" t="inlineStr">
        <is>
          <t>R</t>
        </is>
      </c>
      <c r="F1059" s="17" t="n"/>
      <c r="G1059" s="9" t="n">
        <v>4.3</v>
      </c>
      <c r="H1059" s="9" t="n">
        <v>4.3</v>
      </c>
      <c r="I1059" s="9" t="inlineStr">
        <is>
          <t>Depth (no MLB IP)</t>
        </is>
      </c>
      <c r="J1059" s="17" t="inlineStr">
        <is>
          <t>Opening Day</t>
        </is>
      </c>
      <c r="K1059" s="11">
        <f>IFERROR(INDEX(Roles!$B$17:$B$20,MATCH(J1059,Roles!$A$17:$A$20,0)),1)</f>
        <v/>
      </c>
      <c r="L1059" s="18" t="n">
        <v>1</v>
      </c>
      <c r="M1059" s="11" t="n">
        <v>1</v>
      </c>
      <c r="N1059" s="18" t="n"/>
      <c r="O1059" s="18" t="n"/>
      <c r="P1059" s="18" t="n"/>
      <c r="Q1059" s="18" t="n"/>
      <c r="R1059" s="18" t="n"/>
      <c r="S1059" s="18" t="n"/>
      <c r="T1059" s="18" t="n"/>
      <c r="U1059" s="18" t="n"/>
      <c r="V1059" s="18" t="n"/>
      <c r="W1059" s="18" t="n"/>
      <c r="X1059" s="18" t="n"/>
      <c r="Y1059" s="18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>
        <f>SUMPRODUCT(N1059:Y1059,$N$5:$Y$5)*$K1059*$L1059*$M1059</f>
        <v/>
      </c>
      <c r="AE1059" s="15">
        <f>SUMPRODUCT(N1059:Y1059,$N$6:$Y$6)*$K1059*$L1059*$M1059</f>
        <v/>
      </c>
      <c r="AF1059" s="19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7" t="inlineStr">
        <is>
          <t>R</t>
        </is>
      </c>
      <c r="F1060" s="17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7" t="inlineStr">
        <is>
          <t>Opening Day</t>
        </is>
      </c>
      <c r="K1060" s="11">
        <f>IFERROR(INDEX(Roles!$B$17:$B$20,MATCH(J1060,Roles!$A$17:$A$20,0)),1)</f>
        <v/>
      </c>
      <c r="L1060" s="18" t="n">
        <v>1</v>
      </c>
      <c r="M1060" s="11" t="n">
        <v>1</v>
      </c>
      <c r="N1060" s="18" t="n"/>
      <c r="O1060" s="18" t="n"/>
      <c r="P1060" s="18" t="n"/>
      <c r="Q1060" s="18" t="n"/>
      <c r="R1060" s="18" t="n"/>
      <c r="S1060" s="18" t="n"/>
      <c r="T1060" s="18" t="n"/>
      <c r="U1060" s="18" t="n"/>
      <c r="V1060" s="18" t="n"/>
      <c r="W1060" s="18" t="n"/>
      <c r="X1060" s="18" t="n"/>
      <c r="Y1060" s="18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>
        <f>SUMPRODUCT(N1060:Y1060,$N$5:$Y$5)*$K1060*$L1060*$M1060</f>
        <v/>
      </c>
      <c r="AE1060" s="15">
        <f>SUMPRODUCT(N1060:Y1060,$N$6:$Y$6)*$K1060*$L1060*$M1060</f>
        <v/>
      </c>
      <c r="AF1060" s="19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7" t="inlineStr">
        <is>
          <t>R</t>
        </is>
      </c>
      <c r="F1061" s="17" t="n"/>
      <c r="G1061" s="9" t="n">
        <v>4.472</v>
      </c>
      <c r="H1061" s="9" t="n">
        <v>4.472</v>
      </c>
      <c r="I1061" s="9" t="inlineStr">
        <is>
          <t>Depth (no MLB IP)</t>
        </is>
      </c>
      <c r="J1061" s="17" t="inlineStr">
        <is>
          <t>Opening Day</t>
        </is>
      </c>
      <c r="K1061" s="11">
        <f>IFERROR(INDEX(Roles!$B$17:$B$20,MATCH(J1061,Roles!$A$17:$A$20,0)),1)</f>
        <v/>
      </c>
      <c r="L1061" s="18" t="n">
        <v>1</v>
      </c>
      <c r="M1061" s="11" t="n">
        <v>1</v>
      </c>
      <c r="N1061" s="18" t="n"/>
      <c r="O1061" s="18" t="n"/>
      <c r="P1061" s="18" t="n"/>
      <c r="Q1061" s="18" t="n"/>
      <c r="R1061" s="18" t="n"/>
      <c r="S1061" s="18" t="n"/>
      <c r="T1061" s="18" t="n"/>
      <c r="U1061" s="18" t="n"/>
      <c r="V1061" s="18" t="n"/>
      <c r="W1061" s="18" t="n"/>
      <c r="X1061" s="18" t="n"/>
      <c r="Y1061" s="18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>
        <f>SUMPRODUCT(N1061:Y1061,$N$5:$Y$5)*$K1061*$L1061*$M1061</f>
        <v/>
      </c>
      <c r="AE1061" s="15">
        <f>SUMPRODUCT(N1061:Y1061,$N$6:$Y$6)*$K1061*$L1061*$M1061</f>
        <v/>
      </c>
      <c r="AF1061" s="19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7" t="inlineStr">
        <is>
          <t>L</t>
        </is>
      </c>
      <c r="F1062" s="17" t="n"/>
      <c r="G1062" s="9" t="n">
        <v>4.472</v>
      </c>
      <c r="H1062" s="9" t="n">
        <v>4.472</v>
      </c>
      <c r="I1062" s="9" t="inlineStr">
        <is>
          <t>Depth (no MLB IP)</t>
        </is>
      </c>
      <c r="J1062" s="17" t="inlineStr">
        <is>
          <t>Opening Day</t>
        </is>
      </c>
      <c r="K1062" s="11">
        <f>IFERROR(INDEX(Roles!$B$17:$B$20,MATCH(J1062,Roles!$A$17:$A$20,0)),1)</f>
        <v/>
      </c>
      <c r="L1062" s="18" t="n">
        <v>1</v>
      </c>
      <c r="M1062" s="11" t="n">
        <v>1</v>
      </c>
      <c r="N1062" s="18" t="n"/>
      <c r="O1062" s="18" t="n"/>
      <c r="P1062" s="18" t="n"/>
      <c r="Q1062" s="18" t="n"/>
      <c r="R1062" s="18" t="n"/>
      <c r="S1062" s="18" t="n"/>
      <c r="T1062" s="18" t="n"/>
      <c r="U1062" s="18" t="n"/>
      <c r="V1062" s="18" t="n"/>
      <c r="W1062" s="18" t="n"/>
      <c r="X1062" s="18" t="n"/>
      <c r="Y1062" s="18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>
        <f>SUMPRODUCT(N1062:Y1062,$N$5:$Y$5)*$K1062*$L1062*$M1062</f>
        <v/>
      </c>
      <c r="AE1062" s="15">
        <f>SUMPRODUCT(N1062:Y1062,$N$6:$Y$6)*$K1062*$L1062*$M1062</f>
        <v/>
      </c>
      <c r="AF1062" s="19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7" t="inlineStr">
        <is>
          <t>L</t>
        </is>
      </c>
      <c r="F1063" s="17" t="n"/>
      <c r="G1063" s="9" t="n">
        <v>4.472</v>
      </c>
      <c r="H1063" s="9" t="n">
        <v>4.472</v>
      </c>
      <c r="I1063" s="9" t="inlineStr">
        <is>
          <t>Depth (no MLB IP)</t>
        </is>
      </c>
      <c r="J1063" s="17" t="inlineStr">
        <is>
          <t>Opening Day</t>
        </is>
      </c>
      <c r="K1063" s="11">
        <f>IFERROR(INDEX(Roles!$B$17:$B$20,MATCH(J1063,Roles!$A$17:$A$20,0)),1)</f>
        <v/>
      </c>
      <c r="L1063" s="18" t="n">
        <v>1</v>
      </c>
      <c r="M1063" s="11" t="n">
        <v>1</v>
      </c>
      <c r="N1063" s="18" t="n"/>
      <c r="O1063" s="18" t="n"/>
      <c r="P1063" s="18" t="n"/>
      <c r="Q1063" s="18" t="n"/>
      <c r="R1063" s="18" t="n"/>
      <c r="S1063" s="18" t="n"/>
      <c r="T1063" s="18" t="n"/>
      <c r="U1063" s="18" t="n"/>
      <c r="V1063" s="18" t="n"/>
      <c r="W1063" s="18" t="n"/>
      <c r="X1063" s="18" t="n"/>
      <c r="Y1063" s="18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>
        <f>SUMPRODUCT(N1063:Y1063,$N$5:$Y$5)*$K1063*$L1063*$M1063</f>
        <v/>
      </c>
      <c r="AE1063" s="15">
        <f>SUMPRODUCT(N1063:Y1063,$N$6:$Y$6)*$K1063*$L1063*$M1063</f>
        <v/>
      </c>
      <c r="AF1063" s="19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7" t="inlineStr">
        <is>
          <t>R</t>
        </is>
      </c>
      <c r="F1064" s="17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7" t="inlineStr">
        <is>
          <t>Opening Day</t>
        </is>
      </c>
      <c r="K1064" s="11">
        <f>IFERROR(INDEX(Roles!$B$17:$B$20,MATCH(J1064,Roles!$A$17:$A$20,0)),1)</f>
        <v/>
      </c>
      <c r="L1064" s="18" t="n">
        <v>1</v>
      </c>
      <c r="M1064" s="11" t="n">
        <v>1</v>
      </c>
      <c r="N1064" s="18" t="n"/>
      <c r="O1064" s="18" t="n"/>
      <c r="P1064" s="18" t="n"/>
      <c r="Q1064" s="18" t="n"/>
      <c r="R1064" s="18" t="n"/>
      <c r="S1064" s="18" t="n"/>
      <c r="T1064" s="18" t="n"/>
      <c r="U1064" s="18" t="n"/>
      <c r="V1064" s="18" t="n"/>
      <c r="W1064" s="18" t="n"/>
      <c r="X1064" s="18" t="n"/>
      <c r="Y1064" s="18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>
        <f>SUMPRODUCT(N1064:Y1064,$N$5:$Y$5)*$K1064*$L1064*$M1064</f>
        <v/>
      </c>
      <c r="AE1064" s="15">
        <f>SUMPRODUCT(N1064:Y1064,$N$6:$Y$6)*$K1064*$L1064*$M1064</f>
        <v/>
      </c>
      <c r="AF1064" s="19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7" t="inlineStr">
        <is>
          <t>L</t>
        </is>
      </c>
      <c r="F1065" s="17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7" t="inlineStr">
        <is>
          <t>Opening Day</t>
        </is>
      </c>
      <c r="K1065" s="11">
        <f>IFERROR(INDEX(Roles!$B$17:$B$20,MATCH(J1065,Roles!$A$17:$A$20,0)),1)</f>
        <v/>
      </c>
      <c r="L1065" s="18" t="n">
        <v>1</v>
      </c>
      <c r="M1065" s="11" t="n">
        <v>1</v>
      </c>
      <c r="N1065" s="18" t="n"/>
      <c r="O1065" s="18" t="n"/>
      <c r="P1065" s="18" t="n"/>
      <c r="Q1065" s="18" t="n"/>
      <c r="R1065" s="18" t="n"/>
      <c r="S1065" s="18" t="n"/>
      <c r="T1065" s="18" t="n"/>
      <c r="U1065" s="18" t="n"/>
      <c r="V1065" s="18" t="n"/>
      <c r="W1065" s="18" t="n"/>
      <c r="X1065" s="18" t="n"/>
      <c r="Y1065" s="18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>
        <f>SUMPRODUCT(N1065:Y1065,$N$5:$Y$5)*$K1065*$L1065*$M1065</f>
        <v/>
      </c>
      <c r="AE1065" s="15">
        <f>SUMPRODUCT(N1065:Y1065,$N$6:$Y$6)*$K1065*$L1065*$M1065</f>
        <v/>
      </c>
      <c r="AF1065" s="19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7" t="inlineStr">
        <is>
          <t>L</t>
        </is>
      </c>
      <c r="F1066" s="17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7" t="inlineStr">
        <is>
          <t>Opening Day</t>
        </is>
      </c>
      <c r="K1066" s="11">
        <f>IFERROR(INDEX(Roles!$B$17:$B$20,MATCH(J1066,Roles!$A$17:$A$20,0)),1)</f>
        <v/>
      </c>
      <c r="L1066" s="18" t="n">
        <v>1</v>
      </c>
      <c r="M1066" s="11" t="n">
        <v>1</v>
      </c>
      <c r="N1066" s="18" t="n"/>
      <c r="O1066" s="18" t="n"/>
      <c r="P1066" s="18" t="n"/>
      <c r="Q1066" s="18" t="n"/>
      <c r="R1066" s="18" t="n"/>
      <c r="S1066" s="18" t="n"/>
      <c r="T1066" s="18" t="n"/>
      <c r="U1066" s="18" t="n"/>
      <c r="V1066" s="18" t="n"/>
      <c r="W1066" s="18" t="n"/>
      <c r="X1066" s="18" t="n"/>
      <c r="Y1066" s="18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>
        <f>SUMPRODUCT(N1066:Y1066,$N$5:$Y$5)*$K1066*$L1066*$M1066</f>
        <v/>
      </c>
      <c r="AE1066" s="15">
        <f>SUMPRODUCT(N1066:Y1066,$N$6:$Y$6)*$K1066*$L1066*$M1066</f>
        <v/>
      </c>
      <c r="AF1066" s="19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7" t="inlineStr">
        <is>
          <t>R</t>
        </is>
      </c>
      <c r="F1067" s="17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7" t="inlineStr">
        <is>
          <t>Opening Day</t>
        </is>
      </c>
      <c r="K1067" s="11">
        <f>IFERROR(INDEX(Roles!$B$17:$B$20,MATCH(J1067,Roles!$A$17:$A$20,0)),1)</f>
        <v/>
      </c>
      <c r="L1067" s="18" t="n">
        <v>1</v>
      </c>
      <c r="M1067" s="11" t="n">
        <v>1</v>
      </c>
      <c r="N1067" s="18" t="n"/>
      <c r="O1067" s="18" t="n"/>
      <c r="P1067" s="18" t="n"/>
      <c r="Q1067" s="18" t="n"/>
      <c r="R1067" s="18" t="n"/>
      <c r="S1067" s="18" t="n"/>
      <c r="T1067" s="18" t="n"/>
      <c r="U1067" s="18" t="n"/>
      <c r="V1067" s="18" t="n"/>
      <c r="W1067" s="18" t="n"/>
      <c r="X1067" s="18" t="n"/>
      <c r="Y1067" s="18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>
        <f>SUMPRODUCT(N1067:Y1067,$N$5:$Y$5)*$K1067*$L1067*$M1067</f>
        <v/>
      </c>
      <c r="AE1067" s="15">
        <f>SUMPRODUCT(N1067:Y1067,$N$6:$Y$6)*$K1067*$L1067*$M1067</f>
        <v/>
      </c>
      <c r="AF1067" s="19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7" t="inlineStr">
        <is>
          <t>R</t>
        </is>
      </c>
      <c r="F1068" s="17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7" t="inlineStr">
        <is>
          <t>Opening Day</t>
        </is>
      </c>
      <c r="K1068" s="11">
        <f>IFERROR(INDEX(Roles!$B$17:$B$20,MATCH(J1068,Roles!$A$17:$A$20,0)),1)</f>
        <v/>
      </c>
      <c r="L1068" s="18" t="n">
        <v>1</v>
      </c>
      <c r="M1068" s="11" t="n">
        <v>1</v>
      </c>
      <c r="N1068" s="18" t="n"/>
      <c r="O1068" s="18" t="n"/>
      <c r="P1068" s="18" t="n"/>
      <c r="Q1068" s="18" t="n"/>
      <c r="R1068" s="18" t="n"/>
      <c r="S1068" s="18" t="n"/>
      <c r="T1068" s="18" t="n"/>
      <c r="U1068" s="18" t="n"/>
      <c r="V1068" s="18" t="n"/>
      <c r="W1068" s="18" t="n"/>
      <c r="X1068" s="18" t="n"/>
      <c r="Y1068" s="18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>
        <f>SUMPRODUCT(N1068:Y1068,$N$5:$Y$5)*$K1068*$L1068*$M1068</f>
        <v/>
      </c>
      <c r="AE1068" s="15">
        <f>SUMPRODUCT(N1068:Y1068,$N$6:$Y$6)*$K1068*$L1068*$M1068</f>
        <v/>
      </c>
      <c r="AF1068" s="19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7" t="inlineStr">
        <is>
          <t>R</t>
        </is>
      </c>
      <c r="F1069" s="17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7" t="inlineStr">
        <is>
          <t>Opening Day</t>
        </is>
      </c>
      <c r="K1069" s="11">
        <f>IFERROR(INDEX(Roles!$B$17:$B$20,MATCH(J1069,Roles!$A$17:$A$20,0)),1)</f>
        <v/>
      </c>
      <c r="L1069" s="18" t="n">
        <v>1</v>
      </c>
      <c r="M1069" s="11" t="n">
        <v>1</v>
      </c>
      <c r="N1069" s="18" t="n"/>
      <c r="O1069" s="18" t="n"/>
      <c r="P1069" s="18" t="n"/>
      <c r="Q1069" s="18" t="n"/>
      <c r="R1069" s="18" t="n"/>
      <c r="S1069" s="18" t="n"/>
      <c r="T1069" s="18" t="n"/>
      <c r="U1069" s="18" t="n"/>
      <c r="V1069" s="18" t="n"/>
      <c r="W1069" s="18" t="n"/>
      <c r="X1069" s="18" t="n"/>
      <c r="Y1069" s="18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>
        <f>SUMPRODUCT(N1069:Y1069,$N$5:$Y$5)*$K1069*$L1069*$M1069</f>
        <v/>
      </c>
      <c r="AE1069" s="15">
        <f>SUMPRODUCT(N1069:Y1069,$N$6:$Y$6)*$K1069*$L1069*$M1069</f>
        <v/>
      </c>
      <c r="AF1069" s="19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7" t="inlineStr">
        <is>
          <t>R</t>
        </is>
      </c>
      <c r="F1070" s="17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7" t="inlineStr">
        <is>
          <t>Opening Day</t>
        </is>
      </c>
      <c r="K1070" s="11">
        <f>IFERROR(INDEX(Roles!$B$17:$B$20,MATCH(J1070,Roles!$A$17:$A$20,0)),1)</f>
        <v/>
      </c>
      <c r="L1070" s="18" t="n">
        <v>1</v>
      </c>
      <c r="M1070" s="11" t="n">
        <v>1</v>
      </c>
      <c r="N1070" s="18" t="n"/>
      <c r="O1070" s="18" t="n"/>
      <c r="P1070" s="18" t="n"/>
      <c r="Q1070" s="18" t="n"/>
      <c r="R1070" s="18" t="n"/>
      <c r="S1070" s="18" t="n"/>
      <c r="T1070" s="18" t="n"/>
      <c r="U1070" s="18" t="n"/>
      <c r="V1070" s="18" t="n"/>
      <c r="W1070" s="18" t="n"/>
      <c r="X1070" s="18" t="n"/>
      <c r="Y1070" s="18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>
        <f>SUMPRODUCT(N1070:Y1070,$N$5:$Y$5)*$K1070*$L1070*$M1070</f>
        <v/>
      </c>
      <c r="AE1070" s="15">
        <f>SUMPRODUCT(N1070:Y1070,$N$6:$Y$6)*$K1070*$L1070*$M1070</f>
        <v/>
      </c>
      <c r="AF1070" s="19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7" t="inlineStr">
        <is>
          <t>R</t>
        </is>
      </c>
      <c r="F1071" s="17" t="n"/>
      <c r="G1071" s="9" t="n">
        <v>4.73</v>
      </c>
      <c r="H1071" s="9" t="n">
        <v>4.73</v>
      </c>
      <c r="I1071" s="9" t="inlineStr">
        <is>
          <t>Depth (no MLB IP)</t>
        </is>
      </c>
      <c r="J1071" s="17" t="inlineStr">
        <is>
          <t>Opening Day</t>
        </is>
      </c>
      <c r="K1071" s="11">
        <f>IFERROR(INDEX(Roles!$B$17:$B$20,MATCH(J1071,Roles!$A$17:$A$20,0)),1)</f>
        <v/>
      </c>
      <c r="L1071" s="18" t="n">
        <v>1</v>
      </c>
      <c r="M1071" s="11" t="n">
        <v>1</v>
      </c>
      <c r="N1071" s="18" t="n"/>
      <c r="O1071" s="18" t="n"/>
      <c r="P1071" s="18" t="n"/>
      <c r="Q1071" s="18" t="n"/>
      <c r="R1071" s="18" t="n"/>
      <c r="S1071" s="18" t="n"/>
      <c r="T1071" s="18" t="n"/>
      <c r="U1071" s="18" t="n"/>
      <c r="V1071" s="18" t="n"/>
      <c r="W1071" s="18" t="n"/>
      <c r="X1071" s="18" t="n"/>
      <c r="Y1071" s="18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>
        <f>SUMPRODUCT(N1071:Y1071,$N$5:$Y$5)*$K1071*$L1071*$M1071</f>
        <v/>
      </c>
      <c r="AE1071" s="15">
        <f>SUMPRODUCT(N1071:Y1071,$N$6:$Y$6)*$K1071*$L1071*$M1071</f>
        <v/>
      </c>
      <c r="AF1071" s="19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7" t="inlineStr">
        <is>
          <t>R</t>
        </is>
      </c>
      <c r="F1072" s="17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7" t="inlineStr">
        <is>
          <t>Opening Day</t>
        </is>
      </c>
      <c r="K1072" s="11">
        <f>IFERROR(INDEX(Roles!$B$17:$B$20,MATCH(J1072,Roles!$A$17:$A$20,0)),1)</f>
        <v/>
      </c>
      <c r="L1072" s="18" t="n">
        <v>1</v>
      </c>
      <c r="M1072" s="11" t="n">
        <v>1</v>
      </c>
      <c r="N1072" s="18" t="n"/>
      <c r="O1072" s="18" t="n"/>
      <c r="P1072" s="18" t="n"/>
      <c r="Q1072" s="18" t="n"/>
      <c r="R1072" s="18" t="n"/>
      <c r="S1072" s="18" t="n"/>
      <c r="T1072" s="18" t="n"/>
      <c r="U1072" s="18" t="n"/>
      <c r="V1072" s="18" t="n"/>
      <c r="W1072" s="18" t="n"/>
      <c r="X1072" s="18" t="n"/>
      <c r="Y1072" s="18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>
        <f>SUMPRODUCT(N1072:Y1072,$N$5:$Y$5)*$K1072*$L1072*$M1072</f>
        <v/>
      </c>
      <c r="AE1072" s="15">
        <f>SUMPRODUCT(N1072:Y1072,$N$6:$Y$6)*$K1072*$L1072*$M1072</f>
        <v/>
      </c>
      <c r="AF1072" s="19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7" t="inlineStr">
        <is>
          <t>L</t>
        </is>
      </c>
      <c r="F1073" s="17" t="n"/>
      <c r="G1073" s="9" t="n">
        <v>4.73</v>
      </c>
      <c r="H1073" s="9" t="n">
        <v>4.73</v>
      </c>
      <c r="I1073" s="9" t="inlineStr">
        <is>
          <t>Depth (no MLB IP)</t>
        </is>
      </c>
      <c r="J1073" s="17" t="inlineStr">
        <is>
          <t>Opening Day</t>
        </is>
      </c>
      <c r="K1073" s="11">
        <f>IFERROR(INDEX(Roles!$B$17:$B$20,MATCH(J1073,Roles!$A$17:$A$20,0)),1)</f>
        <v/>
      </c>
      <c r="L1073" s="18" t="n">
        <v>1</v>
      </c>
      <c r="M1073" s="11" t="n">
        <v>1</v>
      </c>
      <c r="N1073" s="18" t="n"/>
      <c r="O1073" s="18" t="n"/>
      <c r="P1073" s="18" t="n"/>
      <c r="Q1073" s="18" t="n"/>
      <c r="R1073" s="18" t="n"/>
      <c r="S1073" s="18" t="n"/>
      <c r="T1073" s="18" t="n"/>
      <c r="U1073" s="18" t="n"/>
      <c r="V1073" s="18" t="n"/>
      <c r="W1073" s="18" t="n"/>
      <c r="X1073" s="18" t="n"/>
      <c r="Y1073" s="18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>
        <f>SUMPRODUCT(N1073:Y1073,$N$5:$Y$5)*$K1073*$L1073*$M1073</f>
        <v/>
      </c>
      <c r="AE1073" s="15">
        <f>SUMPRODUCT(N1073:Y1073,$N$6:$Y$6)*$K1073*$L1073*$M1073</f>
        <v/>
      </c>
      <c r="AF1073" s="19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7" t="inlineStr">
        <is>
          <t>R</t>
        </is>
      </c>
      <c r="F1074" s="17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7" t="inlineStr">
        <is>
          <t>Opening Day</t>
        </is>
      </c>
      <c r="K1074" s="11">
        <f>IFERROR(INDEX(Roles!$B$17:$B$20,MATCH(J1074,Roles!$A$17:$A$20,0)),1)</f>
        <v/>
      </c>
      <c r="L1074" s="18" t="n">
        <v>1</v>
      </c>
      <c r="M1074" s="11" t="n">
        <v>1</v>
      </c>
      <c r="N1074" s="18" t="n"/>
      <c r="O1074" s="18" t="n"/>
      <c r="P1074" s="18" t="n"/>
      <c r="Q1074" s="18" t="n"/>
      <c r="R1074" s="18" t="n"/>
      <c r="S1074" s="18" t="n"/>
      <c r="T1074" s="18" t="n"/>
      <c r="U1074" s="18" t="n"/>
      <c r="V1074" s="18" t="n"/>
      <c r="W1074" s="18" t="n"/>
      <c r="X1074" s="18" t="n"/>
      <c r="Y1074" s="18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>
        <f>SUMPRODUCT(N1074:Y1074,$N$5:$Y$5)*$K1074*$L1074*$M1074</f>
        <v/>
      </c>
      <c r="AE1074" s="15">
        <f>SUMPRODUCT(N1074:Y1074,$N$6:$Y$6)*$K1074*$L1074*$M1074</f>
        <v/>
      </c>
      <c r="AF1074" s="19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7" t="inlineStr">
        <is>
          <t>R</t>
        </is>
      </c>
      <c r="F1075" s="17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7" t="inlineStr">
        <is>
          <t>Opening Day</t>
        </is>
      </c>
      <c r="K1075" s="11">
        <f>IFERROR(INDEX(Roles!$B$17:$B$20,MATCH(J1075,Roles!$A$17:$A$20,0)),1)</f>
        <v/>
      </c>
      <c r="L1075" s="18" t="n">
        <v>1</v>
      </c>
      <c r="M1075" s="11" t="n">
        <v>1</v>
      </c>
      <c r="N1075" s="18" t="n"/>
      <c r="O1075" s="18" t="n"/>
      <c r="P1075" s="18" t="n"/>
      <c r="Q1075" s="18" t="n"/>
      <c r="R1075" s="18" t="n"/>
      <c r="S1075" s="18" t="n"/>
      <c r="T1075" s="18" t="n"/>
      <c r="U1075" s="18" t="n"/>
      <c r="V1075" s="18" t="n"/>
      <c r="W1075" s="18" t="n"/>
      <c r="X1075" s="18" t="n"/>
      <c r="Y1075" s="18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>
        <f>SUMPRODUCT(N1075:Y1075,$N$5:$Y$5)*$K1075*$L1075*$M1075</f>
        <v/>
      </c>
      <c r="AE1075" s="15">
        <f>SUMPRODUCT(N1075:Y1075,$N$6:$Y$6)*$K1075*$L1075*$M1075</f>
        <v/>
      </c>
      <c r="AF1075" s="19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7" t="inlineStr">
        <is>
          <t>R</t>
        </is>
      </c>
      <c r="F1076" s="17" t="n"/>
      <c r="G1076" s="9" t="n">
        <v>4.73</v>
      </c>
      <c r="H1076" s="9" t="n">
        <v>4.73</v>
      </c>
      <c r="I1076" s="9" t="inlineStr">
        <is>
          <t>Depth (no MLB IP)</t>
        </is>
      </c>
      <c r="J1076" s="17" t="inlineStr">
        <is>
          <t>Opening Day</t>
        </is>
      </c>
      <c r="K1076" s="11">
        <f>IFERROR(INDEX(Roles!$B$17:$B$20,MATCH(J1076,Roles!$A$17:$A$20,0)),1)</f>
        <v/>
      </c>
      <c r="L1076" s="18" t="n">
        <v>1</v>
      </c>
      <c r="M1076" s="11" t="n">
        <v>1</v>
      </c>
      <c r="N1076" s="18" t="n"/>
      <c r="O1076" s="18" t="n"/>
      <c r="P1076" s="18" t="n"/>
      <c r="Q1076" s="18" t="n"/>
      <c r="R1076" s="18" t="n"/>
      <c r="S1076" s="18" t="n"/>
      <c r="T1076" s="18" t="n"/>
      <c r="U1076" s="18" t="n"/>
      <c r="V1076" s="18" t="n"/>
      <c r="W1076" s="18" t="n"/>
      <c r="X1076" s="18" t="n"/>
      <c r="Y1076" s="18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>
        <f>SUMPRODUCT(N1076:Y1076,$N$5:$Y$5)*$K1076*$L1076*$M1076</f>
        <v/>
      </c>
      <c r="AE1076" s="15">
        <f>SUMPRODUCT(N1076:Y1076,$N$6:$Y$6)*$K1076*$L1076*$M1076</f>
        <v/>
      </c>
      <c r="AF1076" s="19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7" t="inlineStr">
        <is>
          <t>R</t>
        </is>
      </c>
      <c r="F1077" s="17" t="n"/>
      <c r="G1077" s="9" t="n">
        <v>4.816</v>
      </c>
      <c r="H1077" s="9" t="n">
        <v>4.816</v>
      </c>
      <c r="I1077" s="9" t="inlineStr">
        <is>
          <t>Depth (no MLB IP)</t>
        </is>
      </c>
      <c r="J1077" s="17" t="inlineStr">
        <is>
          <t>Opening Day</t>
        </is>
      </c>
      <c r="K1077" s="11">
        <f>IFERROR(INDEX(Roles!$B$17:$B$20,MATCH(J1077,Roles!$A$17:$A$20,0)),1)</f>
        <v/>
      </c>
      <c r="L1077" s="18" t="n">
        <v>1</v>
      </c>
      <c r="M1077" s="11" t="n">
        <v>1</v>
      </c>
      <c r="N1077" s="18" t="n"/>
      <c r="O1077" s="18" t="n"/>
      <c r="P1077" s="18" t="n"/>
      <c r="Q1077" s="18" t="n"/>
      <c r="R1077" s="18" t="n"/>
      <c r="S1077" s="18" t="n"/>
      <c r="T1077" s="18" t="n"/>
      <c r="U1077" s="18" t="n"/>
      <c r="V1077" s="18" t="n"/>
      <c r="W1077" s="18" t="n"/>
      <c r="X1077" s="18" t="n"/>
      <c r="Y1077" s="18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>
        <f>SUMPRODUCT(N1077:Y1077,$N$5:$Y$5)*$K1077*$L1077*$M1077</f>
        <v/>
      </c>
      <c r="AE1077" s="15">
        <f>SUMPRODUCT(N1077:Y1077,$N$6:$Y$6)*$K1077*$L1077*$M1077</f>
        <v/>
      </c>
      <c r="AF1077" s="19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7" t="inlineStr">
        <is>
          <t>L</t>
        </is>
      </c>
      <c r="F1078" s="17" t="n"/>
      <c r="G1078" s="9" t="n">
        <v>4.73</v>
      </c>
      <c r="H1078" s="9" t="n">
        <v>4.73</v>
      </c>
      <c r="I1078" s="9" t="inlineStr">
        <is>
          <t>Depth (no MLB IP)</t>
        </is>
      </c>
      <c r="J1078" s="17" t="inlineStr">
        <is>
          <t>Opening Day</t>
        </is>
      </c>
      <c r="K1078" s="11">
        <f>IFERROR(INDEX(Roles!$B$17:$B$20,MATCH(J1078,Roles!$A$17:$A$20,0)),1)</f>
        <v/>
      </c>
      <c r="L1078" s="18" t="n">
        <v>1</v>
      </c>
      <c r="M1078" s="11" t="n">
        <v>1</v>
      </c>
      <c r="N1078" s="18" t="n"/>
      <c r="O1078" s="18" t="n"/>
      <c r="P1078" s="18" t="n"/>
      <c r="Q1078" s="18" t="n"/>
      <c r="R1078" s="18" t="n"/>
      <c r="S1078" s="18" t="n"/>
      <c r="T1078" s="18" t="n"/>
      <c r="U1078" s="18" t="n"/>
      <c r="V1078" s="18" t="n"/>
      <c r="W1078" s="18" t="n"/>
      <c r="X1078" s="18" t="n"/>
      <c r="Y1078" s="18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>
        <f>SUMPRODUCT(N1078:Y1078,$N$5:$Y$5)*$K1078*$L1078*$M1078</f>
        <v/>
      </c>
      <c r="AE1078" s="15">
        <f>SUMPRODUCT(N1078:Y1078,$N$6:$Y$6)*$K1078*$L1078*$M1078</f>
        <v/>
      </c>
      <c r="AF1078" s="19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7" t="inlineStr">
        <is>
          <t>R</t>
        </is>
      </c>
      <c r="F1079" s="17" t="n"/>
      <c r="G1079" s="9" t="n">
        <v>4.816</v>
      </c>
      <c r="H1079" s="9" t="n">
        <v>4.816</v>
      </c>
      <c r="I1079" s="9" t="inlineStr">
        <is>
          <t>Depth (no MLB IP)</t>
        </is>
      </c>
      <c r="J1079" s="17" t="inlineStr">
        <is>
          <t>Opening Day</t>
        </is>
      </c>
      <c r="K1079" s="11">
        <f>IFERROR(INDEX(Roles!$B$17:$B$20,MATCH(J1079,Roles!$A$17:$A$20,0)),1)</f>
        <v/>
      </c>
      <c r="L1079" s="18" t="n">
        <v>1</v>
      </c>
      <c r="M1079" s="11" t="n">
        <v>1</v>
      </c>
      <c r="N1079" s="18" t="n"/>
      <c r="O1079" s="18" t="n"/>
      <c r="P1079" s="18" t="n"/>
      <c r="Q1079" s="18" t="n"/>
      <c r="R1079" s="18" t="n"/>
      <c r="S1079" s="18" t="n"/>
      <c r="T1079" s="18" t="n"/>
      <c r="U1079" s="18" t="n"/>
      <c r="V1079" s="18" t="n"/>
      <c r="W1079" s="18" t="n"/>
      <c r="X1079" s="18" t="n"/>
      <c r="Y1079" s="18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>
        <f>SUMPRODUCT(N1079:Y1079,$N$5:$Y$5)*$K1079*$L1079*$M1079</f>
        <v/>
      </c>
      <c r="AE1079" s="15">
        <f>SUMPRODUCT(N1079:Y1079,$N$6:$Y$6)*$K1079*$L1079*$M1079</f>
        <v/>
      </c>
      <c r="AF1079" s="19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7" t="inlineStr">
        <is>
          <t>R</t>
        </is>
      </c>
      <c r="F1080" s="17" t="n"/>
      <c r="G1080" s="9" t="n">
        <v>4.73</v>
      </c>
      <c r="H1080" s="9" t="n">
        <v>4.73</v>
      </c>
      <c r="I1080" s="9" t="inlineStr">
        <is>
          <t>Depth (no MLB IP)</t>
        </is>
      </c>
      <c r="J1080" s="17" t="inlineStr">
        <is>
          <t>Opening Day</t>
        </is>
      </c>
      <c r="K1080" s="11">
        <f>IFERROR(INDEX(Roles!$B$17:$B$20,MATCH(J1080,Roles!$A$17:$A$20,0)),1)</f>
        <v/>
      </c>
      <c r="L1080" s="18" t="n">
        <v>1</v>
      </c>
      <c r="M1080" s="11" t="n">
        <v>1</v>
      </c>
      <c r="N1080" s="18" t="n"/>
      <c r="O1080" s="18" t="n"/>
      <c r="P1080" s="18" t="n"/>
      <c r="Q1080" s="18" t="n"/>
      <c r="R1080" s="18" t="n"/>
      <c r="S1080" s="18" t="n"/>
      <c r="T1080" s="18" t="n"/>
      <c r="U1080" s="18" t="n"/>
      <c r="V1080" s="18" t="n"/>
      <c r="W1080" s="18" t="n"/>
      <c r="X1080" s="18" t="n"/>
      <c r="Y1080" s="18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>
        <f>SUMPRODUCT(N1080:Y1080,$N$5:$Y$5)*$K1080*$L1080*$M1080</f>
        <v/>
      </c>
      <c r="AE1080" s="15">
        <f>SUMPRODUCT(N1080:Y1080,$N$6:$Y$6)*$K1080*$L1080*$M1080</f>
        <v/>
      </c>
      <c r="AF1080" s="19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7" t="inlineStr">
        <is>
          <t>R</t>
        </is>
      </c>
      <c r="F1081" s="17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7" t="inlineStr">
        <is>
          <t>Opening Day</t>
        </is>
      </c>
      <c r="K1081" s="11">
        <f>IFERROR(INDEX(Roles!$B$17:$B$20,MATCH(J1081,Roles!$A$17:$A$20,0)),1)</f>
        <v/>
      </c>
      <c r="L1081" s="18" t="n">
        <v>1</v>
      </c>
      <c r="M1081" s="11" t="n">
        <v>1</v>
      </c>
      <c r="N1081" s="18" t="n"/>
      <c r="O1081" s="18" t="n"/>
      <c r="P1081" s="18" t="n"/>
      <c r="Q1081" s="18" t="n"/>
      <c r="R1081" s="18" t="n"/>
      <c r="S1081" s="18" t="n"/>
      <c r="T1081" s="18" t="n"/>
      <c r="U1081" s="18" t="n"/>
      <c r="V1081" s="18" t="n"/>
      <c r="W1081" s="18" t="n"/>
      <c r="X1081" s="18" t="n"/>
      <c r="Y1081" s="18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>
        <f>SUMPRODUCT(N1081:Y1081,$N$5:$Y$5)*$K1081*$L1081*$M1081</f>
        <v/>
      </c>
      <c r="AE1081" s="15">
        <f>SUMPRODUCT(N1081:Y1081,$N$6:$Y$6)*$K1081*$L1081*$M1081</f>
        <v/>
      </c>
      <c r="AF1081" s="19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7" t="inlineStr">
        <is>
          <t>R</t>
        </is>
      </c>
      <c r="F1082" s="17" t="n"/>
      <c r="G1082" s="9" t="n">
        <v>4.816</v>
      </c>
      <c r="H1082" s="9" t="n">
        <v>4.816</v>
      </c>
      <c r="I1082" s="9" t="inlineStr">
        <is>
          <t>Depth (no MLB IP)</t>
        </is>
      </c>
      <c r="J1082" s="17" t="inlineStr">
        <is>
          <t>Opening Day</t>
        </is>
      </c>
      <c r="K1082" s="11">
        <f>IFERROR(INDEX(Roles!$B$17:$B$20,MATCH(J1082,Roles!$A$17:$A$20,0)),1)</f>
        <v/>
      </c>
      <c r="L1082" s="18" t="n">
        <v>1</v>
      </c>
      <c r="M1082" s="11" t="n">
        <v>1</v>
      </c>
      <c r="N1082" s="18" t="n"/>
      <c r="O1082" s="18" t="n"/>
      <c r="P1082" s="18" t="n"/>
      <c r="Q1082" s="18" t="n"/>
      <c r="R1082" s="18" t="n"/>
      <c r="S1082" s="18" t="n"/>
      <c r="T1082" s="18" t="n"/>
      <c r="U1082" s="18" t="n"/>
      <c r="V1082" s="18" t="n"/>
      <c r="W1082" s="18" t="n"/>
      <c r="X1082" s="18" t="n"/>
      <c r="Y1082" s="18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>
        <f>SUMPRODUCT(N1082:Y1082,$N$5:$Y$5)*$K1082*$L1082*$M1082</f>
        <v/>
      </c>
      <c r="AE1082" s="15">
        <f>SUMPRODUCT(N1082:Y1082,$N$6:$Y$6)*$K1082*$L1082*$M1082</f>
        <v/>
      </c>
      <c r="AF1082" s="19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7" t="inlineStr">
        <is>
          <t>R</t>
        </is>
      </c>
      <c r="F1083" s="17" t="n"/>
      <c r="G1083" s="9" t="n">
        <v>4.73</v>
      </c>
      <c r="H1083" s="9" t="n">
        <v>4.73</v>
      </c>
      <c r="I1083" s="9" t="inlineStr">
        <is>
          <t>Depth (no MLB IP)</t>
        </is>
      </c>
      <c r="J1083" s="17" t="inlineStr">
        <is>
          <t>Opening Day</t>
        </is>
      </c>
      <c r="K1083" s="11">
        <f>IFERROR(INDEX(Roles!$B$17:$B$20,MATCH(J1083,Roles!$A$17:$A$20,0)),1)</f>
        <v/>
      </c>
      <c r="L1083" s="18" t="n">
        <v>1</v>
      </c>
      <c r="M1083" s="11" t="n">
        <v>1</v>
      </c>
      <c r="N1083" s="18" t="n"/>
      <c r="O1083" s="18" t="n"/>
      <c r="P1083" s="18" t="n"/>
      <c r="Q1083" s="18" t="n"/>
      <c r="R1083" s="18" t="n"/>
      <c r="S1083" s="18" t="n"/>
      <c r="T1083" s="18" t="n"/>
      <c r="U1083" s="18" t="n"/>
      <c r="V1083" s="18" t="n"/>
      <c r="W1083" s="18" t="n"/>
      <c r="X1083" s="18" t="n"/>
      <c r="Y1083" s="18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>
        <f>SUMPRODUCT(N1083:Y1083,$N$5:$Y$5)*$K1083*$L1083*$M1083</f>
        <v/>
      </c>
      <c r="AE1083" s="15">
        <f>SUMPRODUCT(N1083:Y1083,$N$6:$Y$6)*$K1083*$L1083*$M1083</f>
        <v/>
      </c>
      <c r="AF1083" s="19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7" t="inlineStr">
        <is>
          <t>R</t>
        </is>
      </c>
      <c r="F1084" s="17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7" t="inlineStr">
        <is>
          <t>Opening Day</t>
        </is>
      </c>
      <c r="K1084" s="11">
        <f>IFERROR(INDEX(Roles!$B$17:$B$20,MATCH(J1084,Roles!$A$17:$A$20,0)),1)</f>
        <v/>
      </c>
      <c r="L1084" s="18" t="n">
        <v>1</v>
      </c>
      <c r="M1084" s="11" t="n">
        <v>1</v>
      </c>
      <c r="N1084" s="18" t="n"/>
      <c r="O1084" s="18" t="n"/>
      <c r="P1084" s="18" t="n"/>
      <c r="Q1084" s="18" t="n"/>
      <c r="R1084" s="18" t="n"/>
      <c r="S1084" s="18" t="n"/>
      <c r="T1084" s="18" t="n"/>
      <c r="U1084" s="18" t="n"/>
      <c r="V1084" s="18" t="n"/>
      <c r="W1084" s="18" t="n"/>
      <c r="X1084" s="18" t="n"/>
      <c r="Y1084" s="18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>
        <f>SUMPRODUCT(N1084:Y1084,$N$5:$Y$5)*$K1084*$L1084*$M1084</f>
        <v/>
      </c>
      <c r="AE1084" s="15">
        <f>SUMPRODUCT(N1084:Y1084,$N$6:$Y$6)*$K1084*$L1084*$M1084</f>
        <v/>
      </c>
      <c r="AF1084" s="19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7" t="inlineStr">
        <is>
          <t>L</t>
        </is>
      </c>
      <c r="F1085" s="17" t="n"/>
      <c r="G1085" s="9" t="n">
        <v>4.73</v>
      </c>
      <c r="H1085" s="9" t="n">
        <v>4.73</v>
      </c>
      <c r="I1085" s="9" t="inlineStr">
        <is>
          <t>Depth (no MLB IP)</t>
        </is>
      </c>
      <c r="J1085" s="17" t="inlineStr">
        <is>
          <t>Opening Day</t>
        </is>
      </c>
      <c r="K1085" s="11">
        <f>IFERROR(INDEX(Roles!$B$17:$B$20,MATCH(J1085,Roles!$A$17:$A$20,0)),1)</f>
        <v/>
      </c>
      <c r="L1085" s="18" t="n">
        <v>1</v>
      </c>
      <c r="M1085" s="11" t="n">
        <v>1</v>
      </c>
      <c r="N1085" s="18" t="n"/>
      <c r="O1085" s="18" t="n"/>
      <c r="P1085" s="18" t="n"/>
      <c r="Q1085" s="18" t="n"/>
      <c r="R1085" s="18" t="n"/>
      <c r="S1085" s="18" t="n"/>
      <c r="T1085" s="18" t="n"/>
      <c r="U1085" s="18" t="n"/>
      <c r="V1085" s="18" t="n"/>
      <c r="W1085" s="18" t="n"/>
      <c r="X1085" s="18" t="n"/>
      <c r="Y1085" s="18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>
        <f>SUMPRODUCT(N1085:Y1085,$N$5:$Y$5)*$K1085*$L1085*$M1085</f>
        <v/>
      </c>
      <c r="AE1085" s="15">
        <f>SUMPRODUCT(N1085:Y1085,$N$6:$Y$6)*$K1085*$L1085*$M1085</f>
        <v/>
      </c>
      <c r="AF1085" s="19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7" t="inlineStr">
        <is>
          <t>R</t>
        </is>
      </c>
      <c r="F1086" s="17" t="n"/>
      <c r="G1086" s="9" t="n">
        <v>4.73</v>
      </c>
      <c r="H1086" s="9" t="n">
        <v>4.73</v>
      </c>
      <c r="I1086" s="9" t="inlineStr">
        <is>
          <t>Depth (no MLB IP)</t>
        </is>
      </c>
      <c r="J1086" s="17" t="inlineStr">
        <is>
          <t>Opening Day</t>
        </is>
      </c>
      <c r="K1086" s="11">
        <f>IFERROR(INDEX(Roles!$B$17:$B$20,MATCH(J1086,Roles!$A$17:$A$20,0)),1)</f>
        <v/>
      </c>
      <c r="L1086" s="18" t="n">
        <v>1</v>
      </c>
      <c r="M1086" s="11" t="n">
        <v>1</v>
      </c>
      <c r="N1086" s="18" t="n"/>
      <c r="O1086" s="18" t="n"/>
      <c r="P1086" s="18" t="n"/>
      <c r="Q1086" s="18" t="n"/>
      <c r="R1086" s="18" t="n"/>
      <c r="S1086" s="18" t="n"/>
      <c r="T1086" s="18" t="n"/>
      <c r="U1086" s="18" t="n"/>
      <c r="V1086" s="18" t="n"/>
      <c r="W1086" s="18" t="n"/>
      <c r="X1086" s="18" t="n"/>
      <c r="Y1086" s="18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>
        <f>SUMPRODUCT(N1086:Y1086,$N$5:$Y$5)*$K1086*$L1086*$M1086</f>
        <v/>
      </c>
      <c r="AE1086" s="15">
        <f>SUMPRODUCT(N1086:Y1086,$N$6:$Y$6)*$K1086*$L1086*$M1086</f>
        <v/>
      </c>
      <c r="AF1086" s="19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7" t="inlineStr">
        <is>
          <t>R</t>
        </is>
      </c>
      <c r="F1087" s="17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7" t="inlineStr">
        <is>
          <t>Opening Day</t>
        </is>
      </c>
      <c r="K1087" s="11">
        <f>IFERROR(INDEX(Roles!$B$17:$B$20,MATCH(J1087,Roles!$A$17:$A$20,0)),1)</f>
        <v/>
      </c>
      <c r="L1087" s="18" t="n">
        <v>1</v>
      </c>
      <c r="M1087" s="11" t="n">
        <v>1</v>
      </c>
      <c r="N1087" s="18" t="n"/>
      <c r="O1087" s="18" t="n"/>
      <c r="P1087" s="18" t="n"/>
      <c r="Q1087" s="18" t="n"/>
      <c r="R1087" s="18" t="n"/>
      <c r="S1087" s="18" t="n"/>
      <c r="T1087" s="18" t="n"/>
      <c r="U1087" s="18" t="n"/>
      <c r="V1087" s="18" t="n"/>
      <c r="W1087" s="18" t="n"/>
      <c r="X1087" s="18" t="n"/>
      <c r="Y1087" s="18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>
        <f>SUMPRODUCT(N1087:Y1087,$N$5:$Y$5)*$K1087*$L1087*$M1087</f>
        <v/>
      </c>
      <c r="AE1087" s="15">
        <f>SUMPRODUCT(N1087:Y1087,$N$6:$Y$6)*$K1087*$L1087*$M1087</f>
        <v/>
      </c>
      <c r="AF1087" s="19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7" t="inlineStr">
        <is>
          <t>R</t>
        </is>
      </c>
      <c r="F1088" s="17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7" t="inlineStr">
        <is>
          <t>Opening Day</t>
        </is>
      </c>
      <c r="K1088" s="11">
        <f>IFERROR(INDEX(Roles!$B$17:$B$20,MATCH(J1088,Roles!$A$17:$A$20,0)),1)</f>
        <v/>
      </c>
      <c r="L1088" s="18" t="n">
        <v>1</v>
      </c>
      <c r="M1088" s="11" t="n">
        <v>1</v>
      </c>
      <c r="N1088" s="18" t="n"/>
      <c r="O1088" s="18" t="n"/>
      <c r="P1088" s="18" t="n"/>
      <c r="Q1088" s="18" t="n"/>
      <c r="R1088" s="18" t="n"/>
      <c r="S1088" s="18" t="n"/>
      <c r="T1088" s="18" t="n"/>
      <c r="U1088" s="18" t="n"/>
      <c r="V1088" s="18" t="n"/>
      <c r="W1088" s="18" t="n"/>
      <c r="X1088" s="18" t="n"/>
      <c r="Y1088" s="18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>
        <f>SUMPRODUCT(N1088:Y1088,$N$5:$Y$5)*$K1088*$L1088*$M1088</f>
        <v/>
      </c>
      <c r="AE1088" s="15">
        <f>SUMPRODUCT(N1088:Y1088,$N$6:$Y$6)*$K1088*$L1088*$M1088</f>
        <v/>
      </c>
      <c r="AF1088" s="19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7" t="inlineStr">
        <is>
          <t>R</t>
        </is>
      </c>
      <c r="F1089" s="17" t="n"/>
      <c r="G1089" s="9" t="n">
        <v>4.73</v>
      </c>
      <c r="H1089" s="9" t="n">
        <v>4.73</v>
      </c>
      <c r="I1089" s="9" t="inlineStr">
        <is>
          <t>Depth (no MLB IP)</t>
        </is>
      </c>
      <c r="J1089" s="17" t="inlineStr">
        <is>
          <t>Opening Day</t>
        </is>
      </c>
      <c r="K1089" s="11">
        <f>IFERROR(INDEX(Roles!$B$17:$B$20,MATCH(J1089,Roles!$A$17:$A$20,0)),1)</f>
        <v/>
      </c>
      <c r="L1089" s="18" t="n">
        <v>1</v>
      </c>
      <c r="M1089" s="11" t="n">
        <v>1</v>
      </c>
      <c r="N1089" s="18" t="n"/>
      <c r="O1089" s="18" t="n"/>
      <c r="P1089" s="18" t="n"/>
      <c r="Q1089" s="18" t="n"/>
      <c r="R1089" s="18" t="n"/>
      <c r="S1089" s="18" t="n"/>
      <c r="T1089" s="18" t="n"/>
      <c r="U1089" s="18" t="n"/>
      <c r="V1089" s="18" t="n"/>
      <c r="W1089" s="18" t="n"/>
      <c r="X1089" s="18" t="n"/>
      <c r="Y1089" s="18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>
        <f>SUMPRODUCT(N1089:Y1089,$N$5:$Y$5)*$K1089*$L1089*$M1089</f>
        <v/>
      </c>
      <c r="AE1089" s="15">
        <f>SUMPRODUCT(N1089:Y1089,$N$6:$Y$6)*$K1089*$L1089*$M1089</f>
        <v/>
      </c>
      <c r="AF1089" s="19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7" t="inlineStr">
        <is>
          <t>L</t>
        </is>
      </c>
      <c r="F1090" s="17" t="n"/>
      <c r="G1090" s="9" t="n">
        <v>4.816</v>
      </c>
      <c r="H1090" s="9" t="n">
        <v>4.816</v>
      </c>
      <c r="I1090" s="9" t="inlineStr">
        <is>
          <t>Depth (no MLB IP)</t>
        </is>
      </c>
      <c r="J1090" s="17" t="inlineStr">
        <is>
          <t>Opening Day</t>
        </is>
      </c>
      <c r="K1090" s="11">
        <f>IFERROR(INDEX(Roles!$B$17:$B$20,MATCH(J1090,Roles!$A$17:$A$20,0)),1)</f>
        <v/>
      </c>
      <c r="L1090" s="18" t="n">
        <v>1</v>
      </c>
      <c r="M1090" s="11" t="n">
        <v>1</v>
      </c>
      <c r="N1090" s="18" t="n"/>
      <c r="O1090" s="18" t="n"/>
      <c r="P1090" s="18" t="n"/>
      <c r="Q1090" s="18" t="n"/>
      <c r="R1090" s="18" t="n"/>
      <c r="S1090" s="18" t="n"/>
      <c r="T1090" s="18" t="n"/>
      <c r="U1090" s="18" t="n"/>
      <c r="V1090" s="18" t="n"/>
      <c r="W1090" s="18" t="n"/>
      <c r="X1090" s="18" t="n"/>
      <c r="Y1090" s="18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>
        <f>SUMPRODUCT(N1090:Y1090,$N$5:$Y$5)*$K1090*$L1090*$M1090</f>
        <v/>
      </c>
      <c r="AE1090" s="15">
        <f>SUMPRODUCT(N1090:Y1090,$N$6:$Y$6)*$K1090*$L1090*$M1090</f>
        <v/>
      </c>
      <c r="AF1090" s="19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7" t="inlineStr">
        <is>
          <t>R</t>
        </is>
      </c>
      <c r="F1091" s="17" t="n"/>
      <c r="G1091" s="9" t="n">
        <v>4.816</v>
      </c>
      <c r="H1091" s="9" t="n">
        <v>4.816</v>
      </c>
      <c r="I1091" s="9" t="inlineStr">
        <is>
          <t>Depth (no MLB IP)</t>
        </is>
      </c>
      <c r="J1091" s="17" t="inlineStr">
        <is>
          <t>Opening Day</t>
        </is>
      </c>
      <c r="K1091" s="11">
        <f>IFERROR(INDEX(Roles!$B$17:$B$20,MATCH(J1091,Roles!$A$17:$A$20,0)),1)</f>
        <v/>
      </c>
      <c r="L1091" s="18" t="n">
        <v>1</v>
      </c>
      <c r="M1091" s="11" t="n">
        <v>1</v>
      </c>
      <c r="N1091" s="18" t="n"/>
      <c r="O1091" s="18" t="n"/>
      <c r="P1091" s="18" t="n"/>
      <c r="Q1091" s="18" t="n"/>
      <c r="R1091" s="18" t="n"/>
      <c r="S1091" s="18" t="n"/>
      <c r="T1091" s="18" t="n"/>
      <c r="U1091" s="18" t="n"/>
      <c r="V1091" s="18" t="n"/>
      <c r="W1091" s="18" t="n"/>
      <c r="X1091" s="18" t="n"/>
      <c r="Y1091" s="18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>
        <f>SUMPRODUCT(N1091:Y1091,$N$5:$Y$5)*$K1091*$L1091*$M1091</f>
        <v/>
      </c>
      <c r="AE1091" s="15">
        <f>SUMPRODUCT(N1091:Y1091,$N$6:$Y$6)*$K1091*$L1091*$M1091</f>
        <v/>
      </c>
      <c r="AF1091" s="19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7" t="inlineStr">
        <is>
          <t>R</t>
        </is>
      </c>
      <c r="F1092" s="17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7" t="inlineStr">
        <is>
          <t>Opening Day</t>
        </is>
      </c>
      <c r="K1092" s="11">
        <f>IFERROR(INDEX(Roles!$B$17:$B$20,MATCH(J1092,Roles!$A$17:$A$20,0)),1)</f>
        <v/>
      </c>
      <c r="L1092" s="18" t="n">
        <v>1</v>
      </c>
      <c r="M1092" s="11" t="n">
        <v>1</v>
      </c>
      <c r="N1092" s="18" t="n"/>
      <c r="O1092" s="18" t="n"/>
      <c r="P1092" s="18" t="n"/>
      <c r="Q1092" s="18" t="n"/>
      <c r="R1092" s="18" t="n"/>
      <c r="S1092" s="18" t="n"/>
      <c r="T1092" s="18" t="n"/>
      <c r="U1092" s="18" t="n"/>
      <c r="V1092" s="18" t="n"/>
      <c r="W1092" s="18" t="n"/>
      <c r="X1092" s="18" t="n"/>
      <c r="Y1092" s="18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>
        <f>SUMPRODUCT(N1092:Y1092,$N$5:$Y$5)*$K1092*$L1092*$M1092</f>
        <v/>
      </c>
      <c r="AE1092" s="15">
        <f>SUMPRODUCT(N1092:Y1092,$N$6:$Y$6)*$K1092*$L1092*$M1092</f>
        <v/>
      </c>
      <c r="AF1092" s="19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7" t="inlineStr">
        <is>
          <t>R</t>
        </is>
      </c>
      <c r="F1093" s="17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7" t="inlineStr">
        <is>
          <t>Opening Day</t>
        </is>
      </c>
      <c r="K1093" s="11">
        <f>IFERROR(INDEX(Roles!$B$17:$B$20,MATCH(J1093,Roles!$A$17:$A$20,0)),1)</f>
        <v/>
      </c>
      <c r="L1093" s="18" t="n">
        <v>1</v>
      </c>
      <c r="M1093" s="11" t="n">
        <v>1</v>
      </c>
      <c r="N1093" s="18" t="n"/>
      <c r="O1093" s="18" t="n"/>
      <c r="P1093" s="18" t="n"/>
      <c r="Q1093" s="18" t="n"/>
      <c r="R1093" s="18" t="n"/>
      <c r="S1093" s="18" t="n"/>
      <c r="T1093" s="18" t="n"/>
      <c r="U1093" s="18" t="n"/>
      <c r="V1093" s="18" t="n"/>
      <c r="W1093" s="18" t="n"/>
      <c r="X1093" s="18" t="n"/>
      <c r="Y1093" s="18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>
        <f>SUMPRODUCT(N1093:Y1093,$N$5:$Y$5)*$K1093*$L1093*$M1093</f>
        <v/>
      </c>
      <c r="AE1093" s="15">
        <f>SUMPRODUCT(N1093:Y1093,$N$6:$Y$6)*$K1093*$L1093*$M1093</f>
        <v/>
      </c>
      <c r="AF1093" s="19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7" t="inlineStr">
        <is>
          <t>R</t>
        </is>
      </c>
      <c r="F1094" s="17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7" t="inlineStr">
        <is>
          <t>Opening Day</t>
        </is>
      </c>
      <c r="K1094" s="11">
        <f>IFERROR(INDEX(Roles!$B$17:$B$20,MATCH(J1094,Roles!$A$17:$A$20,0)),1)</f>
        <v/>
      </c>
      <c r="L1094" s="18" t="n">
        <v>1</v>
      </c>
      <c r="M1094" s="11" t="n">
        <v>1</v>
      </c>
      <c r="N1094" s="18" t="n"/>
      <c r="O1094" s="18" t="n"/>
      <c r="P1094" s="18" t="n"/>
      <c r="Q1094" s="18" t="n"/>
      <c r="R1094" s="18" t="n"/>
      <c r="S1094" s="18" t="n"/>
      <c r="T1094" s="18" t="n"/>
      <c r="U1094" s="18" t="n"/>
      <c r="V1094" s="18" t="n"/>
      <c r="W1094" s="18" t="n"/>
      <c r="X1094" s="18" t="n"/>
      <c r="Y1094" s="18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>
        <f>SUMPRODUCT(N1094:Y1094,$N$5:$Y$5)*$K1094*$L1094*$M1094</f>
        <v/>
      </c>
      <c r="AE1094" s="15">
        <f>SUMPRODUCT(N1094:Y1094,$N$6:$Y$6)*$K1094*$L1094*$M1094</f>
        <v/>
      </c>
      <c r="AF1094" s="19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7" t="inlineStr">
        <is>
          <t>L</t>
        </is>
      </c>
      <c r="F1095" s="17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7" t="inlineStr">
        <is>
          <t>Opening Day</t>
        </is>
      </c>
      <c r="K1095" s="11">
        <f>IFERROR(INDEX(Roles!$B$17:$B$20,MATCH(J1095,Roles!$A$17:$A$20,0)),1)</f>
        <v/>
      </c>
      <c r="L1095" s="18" t="n">
        <v>1</v>
      </c>
      <c r="M1095" s="11" t="n">
        <v>1</v>
      </c>
      <c r="N1095" s="18" t="n"/>
      <c r="O1095" s="18" t="n"/>
      <c r="P1095" s="18" t="n"/>
      <c r="Q1095" s="18" t="n"/>
      <c r="R1095" s="18" t="n"/>
      <c r="S1095" s="18" t="n"/>
      <c r="T1095" s="18" t="n"/>
      <c r="U1095" s="18" t="n"/>
      <c r="V1095" s="18" t="n"/>
      <c r="W1095" s="18" t="n"/>
      <c r="X1095" s="18" t="n"/>
      <c r="Y1095" s="18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>
        <f>SUMPRODUCT(N1095:Y1095,$N$5:$Y$5)*$K1095*$L1095*$M1095</f>
        <v/>
      </c>
      <c r="AE1095" s="15">
        <f>SUMPRODUCT(N1095:Y1095,$N$6:$Y$6)*$K1095*$L1095*$M1095</f>
        <v/>
      </c>
      <c r="AF1095" s="19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7" t="inlineStr">
        <is>
          <t>R</t>
        </is>
      </c>
      <c r="F1096" s="17" t="n"/>
      <c r="G1096" s="9" t="n">
        <v>4.73</v>
      </c>
      <c r="H1096" s="9" t="n">
        <v>4.73</v>
      </c>
      <c r="I1096" s="9" t="inlineStr">
        <is>
          <t>Depth (no MLB IP)</t>
        </is>
      </c>
      <c r="J1096" s="17" t="inlineStr">
        <is>
          <t>Opening Day</t>
        </is>
      </c>
      <c r="K1096" s="11">
        <f>IFERROR(INDEX(Roles!$B$17:$B$20,MATCH(J1096,Roles!$A$17:$A$20,0)),1)</f>
        <v/>
      </c>
      <c r="L1096" s="18" t="n">
        <v>1</v>
      </c>
      <c r="M1096" s="11" t="n">
        <v>1</v>
      </c>
      <c r="N1096" s="18" t="n"/>
      <c r="O1096" s="18" t="n"/>
      <c r="P1096" s="18" t="n"/>
      <c r="Q1096" s="18" t="n"/>
      <c r="R1096" s="18" t="n"/>
      <c r="S1096" s="18" t="n"/>
      <c r="T1096" s="18" t="n"/>
      <c r="U1096" s="18" t="n"/>
      <c r="V1096" s="18" t="n"/>
      <c r="W1096" s="18" t="n"/>
      <c r="X1096" s="18" t="n"/>
      <c r="Y1096" s="18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>
        <f>SUMPRODUCT(N1096:Y1096,$N$5:$Y$5)*$K1096*$L1096*$M1096</f>
        <v/>
      </c>
      <c r="AE1096" s="15">
        <f>SUMPRODUCT(N1096:Y1096,$N$6:$Y$6)*$K1096*$L1096*$M1096</f>
        <v/>
      </c>
      <c r="AF1096" s="19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7" t="inlineStr">
        <is>
          <t>R</t>
        </is>
      </c>
      <c r="F1097" s="17" t="n"/>
      <c r="G1097" s="9" t="n">
        <v>4.73</v>
      </c>
      <c r="H1097" s="9" t="n">
        <v>4.73</v>
      </c>
      <c r="I1097" s="9" t="inlineStr">
        <is>
          <t>Depth (no MLB IP)</t>
        </is>
      </c>
      <c r="J1097" s="17" t="inlineStr">
        <is>
          <t>Opening Day</t>
        </is>
      </c>
      <c r="K1097" s="11">
        <f>IFERROR(INDEX(Roles!$B$17:$B$20,MATCH(J1097,Roles!$A$17:$A$20,0)),1)</f>
        <v/>
      </c>
      <c r="L1097" s="18" t="n">
        <v>1</v>
      </c>
      <c r="M1097" s="11" t="n">
        <v>1</v>
      </c>
      <c r="N1097" s="18" t="n"/>
      <c r="O1097" s="18" t="n"/>
      <c r="P1097" s="18" t="n"/>
      <c r="Q1097" s="18" t="n"/>
      <c r="R1097" s="18" t="n"/>
      <c r="S1097" s="18" t="n"/>
      <c r="T1097" s="18" t="n"/>
      <c r="U1097" s="18" t="n"/>
      <c r="V1097" s="18" t="n"/>
      <c r="W1097" s="18" t="n"/>
      <c r="X1097" s="18" t="n"/>
      <c r="Y1097" s="18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>
        <f>SUMPRODUCT(N1097:Y1097,$N$5:$Y$5)*$K1097*$L1097*$M1097</f>
        <v/>
      </c>
      <c r="AE1097" s="15">
        <f>SUMPRODUCT(N1097:Y1097,$N$6:$Y$6)*$K1097*$L1097*$M1097</f>
        <v/>
      </c>
      <c r="AF1097" s="19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7" t="inlineStr">
        <is>
          <t>R</t>
        </is>
      </c>
      <c r="F1098" s="17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7" t="inlineStr">
        <is>
          <t>Opening Day</t>
        </is>
      </c>
      <c r="K1098" s="11">
        <f>IFERROR(INDEX(Roles!$B$17:$B$20,MATCH(J1098,Roles!$A$17:$A$20,0)),1)</f>
        <v/>
      </c>
      <c r="L1098" s="18" t="n">
        <v>1</v>
      </c>
      <c r="M1098" s="11" t="n">
        <v>1</v>
      </c>
      <c r="N1098" s="18" t="n"/>
      <c r="O1098" s="18" t="n"/>
      <c r="P1098" s="18" t="n"/>
      <c r="Q1098" s="18" t="n"/>
      <c r="R1098" s="18" t="n"/>
      <c r="S1098" s="18" t="n"/>
      <c r="T1098" s="18" t="n"/>
      <c r="U1098" s="18" t="n"/>
      <c r="V1098" s="18" t="n"/>
      <c r="W1098" s="18" t="n"/>
      <c r="X1098" s="18" t="n"/>
      <c r="Y1098" s="18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>
        <f>SUMPRODUCT(N1098:Y1098,$N$5:$Y$5)*$K1098*$L1098*$M1098</f>
        <v/>
      </c>
      <c r="AE1098" s="15">
        <f>SUMPRODUCT(N1098:Y1098,$N$6:$Y$6)*$K1098*$L1098*$M1098</f>
        <v/>
      </c>
      <c r="AF1098" s="19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7" t="inlineStr">
        <is>
          <t>L</t>
        </is>
      </c>
      <c r="F1099" s="17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7" t="inlineStr">
        <is>
          <t>Opening Day</t>
        </is>
      </c>
      <c r="K1099" s="11">
        <f>IFERROR(INDEX(Roles!$B$17:$B$20,MATCH(J1099,Roles!$A$17:$A$20,0)),1)</f>
        <v/>
      </c>
      <c r="L1099" s="18" t="n">
        <v>1</v>
      </c>
      <c r="M1099" s="11" t="n">
        <v>1</v>
      </c>
      <c r="N1099" s="18" t="n"/>
      <c r="O1099" s="18" t="n"/>
      <c r="P1099" s="18" t="n"/>
      <c r="Q1099" s="18" t="n"/>
      <c r="R1099" s="18" t="n"/>
      <c r="S1099" s="18" t="n"/>
      <c r="T1099" s="18" t="n"/>
      <c r="U1099" s="18" t="n"/>
      <c r="V1099" s="18" t="n"/>
      <c r="W1099" s="18" t="n"/>
      <c r="X1099" s="18" t="n"/>
      <c r="Y1099" s="18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>
        <f>SUMPRODUCT(N1099:Y1099,$N$5:$Y$5)*$K1099*$L1099*$M1099</f>
        <v/>
      </c>
      <c r="AE1099" s="15">
        <f>SUMPRODUCT(N1099:Y1099,$N$6:$Y$6)*$K1099*$L1099*$M1099</f>
        <v/>
      </c>
      <c r="AF1099" s="19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7" t="inlineStr">
        <is>
          <t>R</t>
        </is>
      </c>
      <c r="F1100" s="17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7" t="inlineStr">
        <is>
          <t>Opening Day</t>
        </is>
      </c>
      <c r="K1100" s="11">
        <f>IFERROR(INDEX(Roles!$B$17:$B$20,MATCH(J1100,Roles!$A$17:$A$20,0)),1)</f>
        <v/>
      </c>
      <c r="L1100" s="18" t="n">
        <v>1</v>
      </c>
      <c r="M1100" s="11" t="n">
        <v>1</v>
      </c>
      <c r="N1100" s="18" t="n"/>
      <c r="O1100" s="18" t="n"/>
      <c r="P1100" s="18" t="n"/>
      <c r="Q1100" s="18" t="n"/>
      <c r="R1100" s="18" t="n"/>
      <c r="S1100" s="18" t="n"/>
      <c r="T1100" s="18" t="n"/>
      <c r="U1100" s="18" t="n"/>
      <c r="V1100" s="18" t="n"/>
      <c r="W1100" s="18" t="n"/>
      <c r="X1100" s="18" t="n"/>
      <c r="Y1100" s="18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>
        <f>SUMPRODUCT(N1100:Y1100,$N$5:$Y$5)*$K1100*$L1100*$M1100</f>
        <v/>
      </c>
      <c r="AE1100" s="15">
        <f>SUMPRODUCT(N1100:Y1100,$N$6:$Y$6)*$K1100*$L1100*$M1100</f>
        <v/>
      </c>
      <c r="AF1100" s="19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7" t="inlineStr">
        <is>
          <t>L</t>
        </is>
      </c>
      <c r="F1101" s="17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7" t="inlineStr">
        <is>
          <t>Opening Day</t>
        </is>
      </c>
      <c r="K1101" s="11">
        <f>IFERROR(INDEX(Roles!$B$17:$B$20,MATCH(J1101,Roles!$A$17:$A$20,0)),1)</f>
        <v/>
      </c>
      <c r="L1101" s="18" t="n">
        <v>1</v>
      </c>
      <c r="M1101" s="11" t="n">
        <v>1</v>
      </c>
      <c r="N1101" s="18" t="n"/>
      <c r="O1101" s="18" t="n"/>
      <c r="P1101" s="18" t="n"/>
      <c r="Q1101" s="18" t="n"/>
      <c r="R1101" s="18" t="n"/>
      <c r="S1101" s="18" t="n"/>
      <c r="T1101" s="18" t="n"/>
      <c r="U1101" s="18" t="n"/>
      <c r="V1101" s="18" t="n"/>
      <c r="W1101" s="18" t="n"/>
      <c r="X1101" s="18" t="n"/>
      <c r="Y1101" s="18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>
        <f>SUMPRODUCT(N1101:Y1101,$N$5:$Y$5)*$K1101*$L1101*$M1101</f>
        <v/>
      </c>
      <c r="AE1101" s="15">
        <f>SUMPRODUCT(N1101:Y1101,$N$6:$Y$6)*$K1101*$L1101*$M1101</f>
        <v/>
      </c>
      <c r="AF1101" s="19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7" t="inlineStr">
        <is>
          <t>L</t>
        </is>
      </c>
      <c r="F1102" s="17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7" t="inlineStr">
        <is>
          <t>Opening Day</t>
        </is>
      </c>
      <c r="K1102" s="11">
        <f>IFERROR(INDEX(Roles!$B$17:$B$20,MATCH(J1102,Roles!$A$17:$A$20,0)),1)</f>
        <v/>
      </c>
      <c r="L1102" s="18" t="n">
        <v>1</v>
      </c>
      <c r="M1102" s="11" t="n">
        <v>1</v>
      </c>
      <c r="N1102" s="18" t="n"/>
      <c r="O1102" s="18" t="n"/>
      <c r="P1102" s="18" t="n"/>
      <c r="Q1102" s="18" t="n"/>
      <c r="R1102" s="18" t="n"/>
      <c r="S1102" s="18" t="n"/>
      <c r="T1102" s="18" t="n"/>
      <c r="U1102" s="18" t="n"/>
      <c r="V1102" s="18" t="n"/>
      <c r="W1102" s="18" t="n"/>
      <c r="X1102" s="18" t="n"/>
      <c r="Y1102" s="18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>
        <f>SUMPRODUCT(N1102:Y1102,$N$5:$Y$5)*$K1102*$L1102*$M1102</f>
        <v/>
      </c>
      <c r="AE1102" s="15">
        <f>SUMPRODUCT(N1102:Y1102,$N$6:$Y$6)*$K1102*$L1102*$M1102</f>
        <v/>
      </c>
      <c r="AF1102" s="19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7" t="inlineStr">
        <is>
          <t>R</t>
        </is>
      </c>
      <c r="F1103" s="17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7" t="inlineStr">
        <is>
          <t>Opening Day</t>
        </is>
      </c>
      <c r="K1103" s="11">
        <f>IFERROR(INDEX(Roles!$B$17:$B$20,MATCH(J1103,Roles!$A$17:$A$20,0)),1)</f>
        <v/>
      </c>
      <c r="L1103" s="18" t="n">
        <v>1</v>
      </c>
      <c r="M1103" s="11" t="n">
        <v>1</v>
      </c>
      <c r="N1103" s="18" t="n"/>
      <c r="O1103" s="18" t="n"/>
      <c r="P1103" s="18" t="n"/>
      <c r="Q1103" s="18" t="n"/>
      <c r="R1103" s="18" t="n"/>
      <c r="S1103" s="18" t="n"/>
      <c r="T1103" s="18" t="n"/>
      <c r="U1103" s="18" t="n"/>
      <c r="V1103" s="18" t="n"/>
      <c r="W1103" s="18" t="n"/>
      <c r="X1103" s="18" t="n"/>
      <c r="Y1103" s="18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>
        <f>SUMPRODUCT(N1103:Y1103,$N$5:$Y$5)*$K1103*$L1103*$M1103</f>
        <v/>
      </c>
      <c r="AE1103" s="15">
        <f>SUMPRODUCT(N1103:Y1103,$N$6:$Y$6)*$K1103*$L1103*$M1103</f>
        <v/>
      </c>
      <c r="AF1103" s="19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7" t="inlineStr">
        <is>
          <t>R</t>
        </is>
      </c>
      <c r="F1104" s="17" t="n"/>
      <c r="G1104" s="9" t="n">
        <v>4.73</v>
      </c>
      <c r="H1104" s="9" t="n">
        <v>4.73</v>
      </c>
      <c r="I1104" s="9" t="inlineStr">
        <is>
          <t>Depth (no MLB IP)</t>
        </is>
      </c>
      <c r="J1104" s="17" t="inlineStr">
        <is>
          <t>Opening Day</t>
        </is>
      </c>
      <c r="K1104" s="11">
        <f>IFERROR(INDEX(Roles!$B$17:$B$20,MATCH(J1104,Roles!$A$17:$A$20,0)),1)</f>
        <v/>
      </c>
      <c r="L1104" s="18" t="n">
        <v>1</v>
      </c>
      <c r="M1104" s="11" t="n">
        <v>1</v>
      </c>
      <c r="N1104" s="18" t="n"/>
      <c r="O1104" s="18" t="n"/>
      <c r="P1104" s="18" t="n"/>
      <c r="Q1104" s="18" t="n"/>
      <c r="R1104" s="18" t="n"/>
      <c r="S1104" s="18" t="n"/>
      <c r="T1104" s="18" t="n"/>
      <c r="U1104" s="18" t="n"/>
      <c r="V1104" s="18" t="n"/>
      <c r="W1104" s="18" t="n"/>
      <c r="X1104" s="18" t="n"/>
      <c r="Y1104" s="18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>
        <f>SUMPRODUCT(N1104:Y1104,$N$5:$Y$5)*$K1104*$L1104*$M1104</f>
        <v/>
      </c>
      <c r="AE1104" s="15">
        <f>SUMPRODUCT(N1104:Y1104,$N$6:$Y$6)*$K1104*$L1104*$M1104</f>
        <v/>
      </c>
      <c r="AF1104" s="19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7" t="inlineStr">
        <is>
          <t>R</t>
        </is>
      </c>
      <c r="F1105" s="17" t="n"/>
      <c r="G1105" s="9" t="n">
        <v>4.816</v>
      </c>
      <c r="H1105" s="9" t="n">
        <v>4.816</v>
      </c>
      <c r="I1105" s="9" t="inlineStr">
        <is>
          <t>Depth (no MLB IP)</t>
        </is>
      </c>
      <c r="J1105" s="17" t="inlineStr">
        <is>
          <t>Opening Day</t>
        </is>
      </c>
      <c r="K1105" s="11">
        <f>IFERROR(INDEX(Roles!$B$17:$B$20,MATCH(J1105,Roles!$A$17:$A$20,0)),1)</f>
        <v/>
      </c>
      <c r="L1105" s="18" t="n">
        <v>1</v>
      </c>
      <c r="M1105" s="11" t="n">
        <v>1</v>
      </c>
      <c r="N1105" s="18" t="n"/>
      <c r="O1105" s="18" t="n"/>
      <c r="P1105" s="18" t="n"/>
      <c r="Q1105" s="18" t="n"/>
      <c r="R1105" s="18" t="n"/>
      <c r="S1105" s="18" t="n"/>
      <c r="T1105" s="18" t="n"/>
      <c r="U1105" s="18" t="n"/>
      <c r="V1105" s="18" t="n"/>
      <c r="W1105" s="18" t="n"/>
      <c r="X1105" s="18" t="n"/>
      <c r="Y1105" s="18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>
        <f>SUMPRODUCT(N1105:Y1105,$N$5:$Y$5)*$K1105*$L1105*$M1105</f>
        <v/>
      </c>
      <c r="AE1105" s="15">
        <f>SUMPRODUCT(N1105:Y1105,$N$6:$Y$6)*$K1105*$L1105*$M1105</f>
        <v/>
      </c>
      <c r="AF1105" s="19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7" t="inlineStr">
        <is>
          <t>R</t>
        </is>
      </c>
      <c r="F1106" s="17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7" t="inlineStr">
        <is>
          <t>Opening Day</t>
        </is>
      </c>
      <c r="K1106" s="11">
        <f>IFERROR(INDEX(Roles!$B$17:$B$20,MATCH(J1106,Roles!$A$17:$A$20,0)),1)</f>
        <v/>
      </c>
      <c r="L1106" s="18" t="n">
        <v>1</v>
      </c>
      <c r="M1106" s="11" t="n">
        <v>1</v>
      </c>
      <c r="N1106" s="18" t="n"/>
      <c r="O1106" s="18" t="n"/>
      <c r="P1106" s="18" t="n"/>
      <c r="Q1106" s="18" t="n"/>
      <c r="R1106" s="18" t="n"/>
      <c r="S1106" s="18" t="n"/>
      <c r="T1106" s="18" t="n"/>
      <c r="U1106" s="18" t="n"/>
      <c r="V1106" s="18" t="n"/>
      <c r="W1106" s="18" t="n"/>
      <c r="X1106" s="18" t="n"/>
      <c r="Y1106" s="18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>
        <f>SUMPRODUCT(N1106:Y1106,$N$5:$Y$5)*$K1106*$L1106*$M1106</f>
        <v/>
      </c>
      <c r="AE1106" s="15">
        <f>SUMPRODUCT(N1106:Y1106,$N$6:$Y$6)*$K1106*$L1106*$M1106</f>
        <v/>
      </c>
      <c r="AF1106" s="19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7" t="inlineStr">
        <is>
          <t>R</t>
        </is>
      </c>
      <c r="F1107" s="17" t="n"/>
      <c r="G1107" s="9" t="n">
        <v>306</v>
      </c>
      <c r="H1107" s="9" t="n">
        <v>357</v>
      </c>
      <c r="I1107" s="9" t="inlineStr">
        <is>
          <t>Depth (no MLB IP)</t>
        </is>
      </c>
      <c r="J1107" s="17" t="inlineStr">
        <is>
          <t>Opening Day</t>
        </is>
      </c>
      <c r="K1107" s="11">
        <f>IFERROR(INDEX(Roles!$B$17:$B$20,MATCH(J1107,Roles!$A$17:$A$20,0)),1)</f>
        <v/>
      </c>
      <c r="L1107" s="18" t="n">
        <v>1</v>
      </c>
      <c r="M1107" s="11" t="n">
        <v>1</v>
      </c>
      <c r="N1107" s="18" t="n"/>
      <c r="O1107" s="18" t="n"/>
      <c r="P1107" s="18" t="n"/>
      <c r="Q1107" s="18" t="n"/>
      <c r="R1107" s="18" t="n"/>
      <c r="S1107" s="18" t="n"/>
      <c r="T1107" s="18" t="n"/>
      <c r="U1107" s="18" t="n"/>
      <c r="V1107" s="18" t="n"/>
      <c r="W1107" s="18" t="n"/>
      <c r="X1107" s="18" t="n"/>
      <c r="Y1107" s="18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>
        <f>SUMPRODUCT(N1107:Y1107,$N$5:$Y$5)*$K1107*$L1107*$M1107</f>
        <v/>
      </c>
      <c r="AE1107" s="15">
        <f>SUMPRODUCT(N1107:Y1107,$N$6:$Y$6)*$K1107*$L1107*$M1107</f>
        <v/>
      </c>
      <c r="AF1107" s="19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7" t="inlineStr">
        <is>
          <t>R</t>
        </is>
      </c>
      <c r="F1108" s="17" t="n"/>
      <c r="G1108" s="9" t="n">
        <v>4.988</v>
      </c>
      <c r="H1108" s="9" t="n">
        <v>4.988</v>
      </c>
      <c r="I1108" s="9" t="inlineStr">
        <is>
          <t>Depth (no MLB IP)</t>
        </is>
      </c>
      <c r="J1108" s="17" t="inlineStr">
        <is>
          <t>Opening Day</t>
        </is>
      </c>
      <c r="K1108" s="11">
        <f>IFERROR(INDEX(Roles!$B$17:$B$20,MATCH(J1108,Roles!$A$17:$A$20,0)),1)</f>
        <v/>
      </c>
      <c r="L1108" s="18" t="n">
        <v>1</v>
      </c>
      <c r="M1108" s="11" t="n">
        <v>1</v>
      </c>
      <c r="N1108" s="18" t="n"/>
      <c r="O1108" s="18" t="n"/>
      <c r="P1108" s="18" t="n"/>
      <c r="Q1108" s="18" t="n"/>
      <c r="R1108" s="18" t="n"/>
      <c r="S1108" s="18" t="n"/>
      <c r="T1108" s="18" t="n"/>
      <c r="U1108" s="18" t="n"/>
      <c r="V1108" s="18" t="n"/>
      <c r="W1108" s="18" t="n"/>
      <c r="X1108" s="18" t="n"/>
      <c r="Y1108" s="18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>
        <f>SUMPRODUCT(N1108:Y1108,$N$5:$Y$5)*$K1108*$L1108*$M1108</f>
        <v/>
      </c>
      <c r="AE1108" s="15">
        <f>SUMPRODUCT(N1108:Y1108,$N$6:$Y$6)*$K1108*$L1108*$M1108</f>
        <v/>
      </c>
      <c r="AF1108" s="19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7" t="inlineStr">
        <is>
          <t>R</t>
        </is>
      </c>
      <c r="F1109" s="17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7" t="inlineStr">
        <is>
          <t>Opening Day</t>
        </is>
      </c>
      <c r="K1109" s="11">
        <f>IFERROR(INDEX(Roles!$B$17:$B$20,MATCH(J1109,Roles!$A$17:$A$20,0)),1)</f>
        <v/>
      </c>
      <c r="L1109" s="18" t="n">
        <v>1</v>
      </c>
      <c r="M1109" s="11" t="n">
        <v>1</v>
      </c>
      <c r="N1109" s="18" t="n"/>
      <c r="O1109" s="18" t="n"/>
      <c r="P1109" s="18" t="n"/>
      <c r="Q1109" s="18" t="n"/>
      <c r="R1109" s="18" t="n"/>
      <c r="S1109" s="18" t="n"/>
      <c r="T1109" s="18" t="n"/>
      <c r="U1109" s="18" t="n"/>
      <c r="V1109" s="18" t="n"/>
      <c r="W1109" s="18" t="n"/>
      <c r="X1109" s="18" t="n"/>
      <c r="Y1109" s="18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>
        <f>SUMPRODUCT(N1109:Y1109,$N$5:$Y$5)*$K1109*$L1109*$M1109</f>
        <v/>
      </c>
      <c r="AE1109" s="15">
        <f>SUMPRODUCT(N1109:Y1109,$N$6:$Y$6)*$K1109*$L1109*$M1109</f>
        <v/>
      </c>
      <c r="AF1109" s="19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7" t="inlineStr">
        <is>
          <t>R</t>
        </is>
      </c>
      <c r="F1110" s="17" t="n"/>
      <c r="G1110" s="9" t="n">
        <v>4.988</v>
      </c>
      <c r="H1110" s="9" t="n">
        <v>4.988</v>
      </c>
      <c r="I1110" s="9" t="inlineStr">
        <is>
          <t>Depth (no MLB IP)</t>
        </is>
      </c>
      <c r="J1110" s="17" t="inlineStr">
        <is>
          <t>Opening Day</t>
        </is>
      </c>
      <c r="K1110" s="11">
        <f>IFERROR(INDEX(Roles!$B$17:$B$20,MATCH(J1110,Roles!$A$17:$A$20,0)),1)</f>
        <v/>
      </c>
      <c r="L1110" s="18" t="n">
        <v>1</v>
      </c>
      <c r="M1110" s="11" t="n">
        <v>1</v>
      </c>
      <c r="N1110" s="18" t="n"/>
      <c r="O1110" s="18" t="n"/>
      <c r="P1110" s="18" t="n"/>
      <c r="Q1110" s="18" t="n"/>
      <c r="R1110" s="18" t="n"/>
      <c r="S1110" s="18" t="n"/>
      <c r="T1110" s="18" t="n"/>
      <c r="U1110" s="18" t="n"/>
      <c r="V1110" s="18" t="n"/>
      <c r="W1110" s="18" t="n"/>
      <c r="X1110" s="18" t="n"/>
      <c r="Y1110" s="18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>
        <f>SUMPRODUCT(N1110:Y1110,$N$5:$Y$5)*$K1110*$L1110*$M1110</f>
        <v/>
      </c>
      <c r="AE1110" s="15">
        <f>SUMPRODUCT(N1110:Y1110,$N$6:$Y$6)*$K1110*$L1110*$M1110</f>
        <v/>
      </c>
      <c r="AF1110" s="19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7" t="inlineStr">
        <is>
          <t>L</t>
        </is>
      </c>
      <c r="F1111" s="17" t="n"/>
      <c r="G1111" s="9" t="n">
        <v>4.816</v>
      </c>
      <c r="H1111" s="9" t="n">
        <v>4.816</v>
      </c>
      <c r="I1111" s="9" t="inlineStr">
        <is>
          <t>Depth (no MLB IP)</t>
        </is>
      </c>
      <c r="J1111" s="17" t="inlineStr">
        <is>
          <t>Opening Day</t>
        </is>
      </c>
      <c r="K1111" s="11">
        <f>IFERROR(INDEX(Roles!$B$17:$B$20,MATCH(J1111,Roles!$A$17:$A$20,0)),1)</f>
        <v/>
      </c>
      <c r="L1111" s="18" t="n">
        <v>1</v>
      </c>
      <c r="M1111" s="11" t="n">
        <v>1</v>
      </c>
      <c r="N1111" s="18" t="n"/>
      <c r="O1111" s="18" t="n"/>
      <c r="P1111" s="18" t="n"/>
      <c r="Q1111" s="18" t="n"/>
      <c r="R1111" s="18" t="n"/>
      <c r="S1111" s="18" t="n"/>
      <c r="T1111" s="18" t="n"/>
      <c r="U1111" s="18" t="n"/>
      <c r="V1111" s="18" t="n"/>
      <c r="W1111" s="18" t="n"/>
      <c r="X1111" s="18" t="n"/>
      <c r="Y1111" s="18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>
        <f>SUMPRODUCT(N1111:Y1111,$N$5:$Y$5)*$K1111*$L1111*$M1111</f>
        <v/>
      </c>
      <c r="AE1111" s="15">
        <f>SUMPRODUCT(N1111:Y1111,$N$6:$Y$6)*$K1111*$L1111*$M1111</f>
        <v/>
      </c>
      <c r="AF1111" s="19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7" t="inlineStr">
        <is>
          <t>R</t>
        </is>
      </c>
      <c r="F1112" s="17" t="n"/>
      <c r="G1112" s="9" t="n">
        <v>4.73</v>
      </c>
      <c r="H1112" s="9" t="n">
        <v>4.73</v>
      </c>
      <c r="I1112" s="9" t="inlineStr">
        <is>
          <t>Depth (no MLB IP)</t>
        </is>
      </c>
      <c r="J1112" s="17" t="inlineStr">
        <is>
          <t>Opening Day</t>
        </is>
      </c>
      <c r="K1112" s="11">
        <f>IFERROR(INDEX(Roles!$B$17:$B$20,MATCH(J1112,Roles!$A$17:$A$20,0)),1)</f>
        <v/>
      </c>
      <c r="L1112" s="18" t="n">
        <v>1</v>
      </c>
      <c r="M1112" s="11" t="n">
        <v>1</v>
      </c>
      <c r="N1112" s="18" t="n"/>
      <c r="O1112" s="18" t="n"/>
      <c r="P1112" s="18" t="n"/>
      <c r="Q1112" s="18" t="n"/>
      <c r="R1112" s="18" t="n"/>
      <c r="S1112" s="18" t="n"/>
      <c r="T1112" s="18" t="n"/>
      <c r="U1112" s="18" t="n"/>
      <c r="V1112" s="18" t="n"/>
      <c r="W1112" s="18" t="n"/>
      <c r="X1112" s="18" t="n"/>
      <c r="Y1112" s="18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>
        <f>SUMPRODUCT(N1112:Y1112,$N$5:$Y$5)*$K1112*$L1112*$M1112</f>
        <v/>
      </c>
      <c r="AE1112" s="15">
        <f>SUMPRODUCT(N1112:Y1112,$N$6:$Y$6)*$K1112*$L1112*$M1112</f>
        <v/>
      </c>
      <c r="AF1112" s="19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7" t="inlineStr">
        <is>
          <t>R</t>
        </is>
      </c>
      <c r="F1113" s="17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7" t="inlineStr">
        <is>
          <t>Opening Day</t>
        </is>
      </c>
      <c r="K1113" s="11">
        <f>IFERROR(INDEX(Roles!$B$17:$B$20,MATCH(J1113,Roles!$A$17:$A$20,0)),1)</f>
        <v/>
      </c>
      <c r="L1113" s="18" t="n">
        <v>1</v>
      </c>
      <c r="M1113" s="11" t="n">
        <v>1</v>
      </c>
      <c r="N1113" s="18" t="n"/>
      <c r="O1113" s="18" t="n"/>
      <c r="P1113" s="18" t="n"/>
      <c r="Q1113" s="18" t="n"/>
      <c r="R1113" s="18" t="n"/>
      <c r="S1113" s="18" t="n"/>
      <c r="T1113" s="18" t="n"/>
      <c r="U1113" s="18" t="n"/>
      <c r="V1113" s="18" t="n"/>
      <c r="W1113" s="18" t="n"/>
      <c r="X1113" s="18" t="n"/>
      <c r="Y1113" s="18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>
        <f>SUMPRODUCT(N1113:Y1113,$N$5:$Y$5)*$K1113*$L1113*$M1113</f>
        <v/>
      </c>
      <c r="AE1113" s="15">
        <f>SUMPRODUCT(N1113:Y1113,$N$6:$Y$6)*$K1113*$L1113*$M1113</f>
        <v/>
      </c>
      <c r="AF1113" s="19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7" t="inlineStr">
        <is>
          <t>L</t>
        </is>
      </c>
      <c r="F1114" s="17" t="n"/>
      <c r="G1114" s="9" t="n">
        <v>4.73</v>
      </c>
      <c r="H1114" s="9" t="n">
        <v>4.73</v>
      </c>
      <c r="I1114" s="9" t="inlineStr">
        <is>
          <t>Depth (no MLB IP)</t>
        </is>
      </c>
      <c r="J1114" s="17" t="inlineStr">
        <is>
          <t>Opening Day</t>
        </is>
      </c>
      <c r="K1114" s="11">
        <f>IFERROR(INDEX(Roles!$B$17:$B$20,MATCH(J1114,Roles!$A$17:$A$20,0)),1)</f>
        <v/>
      </c>
      <c r="L1114" s="18" t="n">
        <v>1</v>
      </c>
      <c r="M1114" s="11" t="n">
        <v>1</v>
      </c>
      <c r="N1114" s="18" t="n"/>
      <c r="O1114" s="18" t="n"/>
      <c r="P1114" s="18" t="n"/>
      <c r="Q1114" s="18" t="n"/>
      <c r="R1114" s="18" t="n"/>
      <c r="S1114" s="18" t="n"/>
      <c r="T1114" s="18" t="n"/>
      <c r="U1114" s="18" t="n"/>
      <c r="V1114" s="18" t="n"/>
      <c r="W1114" s="18" t="n"/>
      <c r="X1114" s="18" t="n"/>
      <c r="Y1114" s="18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>
        <f>SUMPRODUCT(N1114:Y1114,$N$5:$Y$5)*$K1114*$L1114*$M1114</f>
        <v/>
      </c>
      <c r="AE1114" s="15">
        <f>SUMPRODUCT(N1114:Y1114,$N$6:$Y$6)*$K1114*$L1114*$M1114</f>
        <v/>
      </c>
      <c r="AF1114" s="19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7" t="inlineStr">
        <is>
          <t>L</t>
        </is>
      </c>
      <c r="F1115" s="17" t="n"/>
      <c r="G1115" s="9" t="n">
        <v>5.16</v>
      </c>
      <c r="H1115" s="9" t="n">
        <v>5.16</v>
      </c>
      <c r="I1115" s="9" t="inlineStr">
        <is>
          <t>Depth (no MLB IP)</t>
        </is>
      </c>
      <c r="J1115" s="17" t="inlineStr">
        <is>
          <t>Opening Day</t>
        </is>
      </c>
      <c r="K1115" s="11">
        <f>IFERROR(INDEX(Roles!$B$17:$B$20,MATCH(J1115,Roles!$A$17:$A$20,0)),1)</f>
        <v/>
      </c>
      <c r="L1115" s="18" t="n">
        <v>1</v>
      </c>
      <c r="M1115" s="11" t="n">
        <v>1</v>
      </c>
      <c r="N1115" s="18" t="n"/>
      <c r="O1115" s="18" t="n"/>
      <c r="P1115" s="18" t="n"/>
      <c r="Q1115" s="18" t="n"/>
      <c r="R1115" s="18" t="n"/>
      <c r="S1115" s="18" t="n"/>
      <c r="T1115" s="18" t="n"/>
      <c r="U1115" s="18" t="n"/>
      <c r="V1115" s="18" t="n"/>
      <c r="W1115" s="18" t="n"/>
      <c r="X1115" s="18" t="n"/>
      <c r="Y1115" s="18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>
        <f>SUMPRODUCT(N1115:Y1115,$N$5:$Y$5)*$K1115*$L1115*$M1115</f>
        <v/>
      </c>
      <c r="AE1115" s="15">
        <f>SUMPRODUCT(N1115:Y1115,$N$6:$Y$6)*$K1115*$L1115*$M1115</f>
        <v/>
      </c>
      <c r="AF1115" s="19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7" t="inlineStr">
        <is>
          <t>R</t>
        </is>
      </c>
      <c r="F1116" s="17" t="n"/>
      <c r="G1116" s="9" t="n">
        <v>4.73</v>
      </c>
      <c r="H1116" s="9" t="n">
        <v>4.73</v>
      </c>
      <c r="I1116" s="9" t="inlineStr">
        <is>
          <t>Depth (no MLB IP)</t>
        </is>
      </c>
      <c r="J1116" s="17" t="inlineStr">
        <is>
          <t>Opening Day</t>
        </is>
      </c>
      <c r="K1116" s="11">
        <f>IFERROR(INDEX(Roles!$B$17:$B$20,MATCH(J1116,Roles!$A$17:$A$20,0)),1)</f>
        <v/>
      </c>
      <c r="L1116" s="18" t="n">
        <v>1</v>
      </c>
      <c r="M1116" s="11" t="n">
        <v>1</v>
      </c>
      <c r="N1116" s="18" t="n"/>
      <c r="O1116" s="18" t="n"/>
      <c r="P1116" s="18" t="n"/>
      <c r="Q1116" s="18" t="n"/>
      <c r="R1116" s="18" t="n"/>
      <c r="S1116" s="18" t="n"/>
      <c r="T1116" s="18" t="n"/>
      <c r="U1116" s="18" t="n"/>
      <c r="V1116" s="18" t="n"/>
      <c r="W1116" s="18" t="n"/>
      <c r="X1116" s="18" t="n"/>
      <c r="Y1116" s="18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>
        <f>SUMPRODUCT(N1116:Y1116,$N$5:$Y$5)*$K1116*$L1116*$M1116</f>
        <v/>
      </c>
      <c r="AE1116" s="15">
        <f>SUMPRODUCT(N1116:Y1116,$N$6:$Y$6)*$K1116*$L1116*$M1116</f>
        <v/>
      </c>
      <c r="AF1116" s="19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7" t="inlineStr">
        <is>
          <t>R</t>
        </is>
      </c>
      <c r="F1117" s="17" t="n"/>
      <c r="G1117" s="9" t="n">
        <v>4.988</v>
      </c>
      <c r="H1117" s="9" t="n">
        <v>4.988</v>
      </c>
      <c r="I1117" s="9" t="inlineStr">
        <is>
          <t>Depth (no MLB IP)</t>
        </is>
      </c>
      <c r="J1117" s="17" t="inlineStr">
        <is>
          <t>Opening Day</t>
        </is>
      </c>
      <c r="K1117" s="11">
        <f>IFERROR(INDEX(Roles!$B$17:$B$20,MATCH(J1117,Roles!$A$17:$A$20,0)),1)</f>
        <v/>
      </c>
      <c r="L1117" s="18" t="n">
        <v>1</v>
      </c>
      <c r="M1117" s="11" t="n">
        <v>1</v>
      </c>
      <c r="N1117" s="18" t="n"/>
      <c r="O1117" s="18" t="n"/>
      <c r="P1117" s="18" t="n"/>
      <c r="Q1117" s="18" t="n"/>
      <c r="R1117" s="18" t="n"/>
      <c r="S1117" s="18" t="n"/>
      <c r="T1117" s="18" t="n"/>
      <c r="U1117" s="18" t="n"/>
      <c r="V1117" s="18" t="n"/>
      <c r="W1117" s="18" t="n"/>
      <c r="X1117" s="18" t="n"/>
      <c r="Y1117" s="18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>
        <f>SUMPRODUCT(N1117:Y1117,$N$5:$Y$5)*$K1117*$L1117*$M1117</f>
        <v/>
      </c>
      <c r="AE1117" s="15">
        <f>SUMPRODUCT(N1117:Y1117,$N$6:$Y$6)*$K1117*$L1117*$M1117</f>
        <v/>
      </c>
      <c r="AF1117" s="19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7" t="inlineStr">
        <is>
          <t>L</t>
        </is>
      </c>
      <c r="F1118" s="17" t="n"/>
      <c r="G1118" s="9" t="n">
        <v>4.73</v>
      </c>
      <c r="H1118" s="9" t="n">
        <v>4.73</v>
      </c>
      <c r="I1118" s="9" t="inlineStr">
        <is>
          <t>Depth (no MLB IP)</t>
        </is>
      </c>
      <c r="J1118" s="17" t="inlineStr">
        <is>
          <t>Opening Day</t>
        </is>
      </c>
      <c r="K1118" s="11">
        <f>IFERROR(INDEX(Roles!$B$17:$B$20,MATCH(J1118,Roles!$A$17:$A$20,0)),1)</f>
        <v/>
      </c>
      <c r="L1118" s="18" t="n">
        <v>1</v>
      </c>
      <c r="M1118" s="11" t="n">
        <v>1</v>
      </c>
      <c r="N1118" s="18" t="n"/>
      <c r="O1118" s="18" t="n"/>
      <c r="P1118" s="18" t="n"/>
      <c r="Q1118" s="18" t="n"/>
      <c r="R1118" s="18" t="n"/>
      <c r="S1118" s="18" t="n"/>
      <c r="T1118" s="18" t="n"/>
      <c r="U1118" s="18" t="n"/>
      <c r="V1118" s="18" t="n"/>
      <c r="W1118" s="18" t="n"/>
      <c r="X1118" s="18" t="n"/>
      <c r="Y1118" s="18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>
        <f>SUMPRODUCT(N1118:Y1118,$N$5:$Y$5)*$K1118*$L1118*$M1118</f>
        <v/>
      </c>
      <c r="AE1118" s="15">
        <f>SUMPRODUCT(N1118:Y1118,$N$6:$Y$6)*$K1118*$L1118*$M1118</f>
        <v/>
      </c>
      <c r="AF1118" s="19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7" t="inlineStr">
        <is>
          <t>R</t>
        </is>
      </c>
      <c r="F1119" s="17" t="n"/>
      <c r="G1119" s="9" t="n">
        <v>4.988</v>
      </c>
      <c r="H1119" s="9" t="n">
        <v>4.988</v>
      </c>
      <c r="I1119" s="9" t="inlineStr">
        <is>
          <t>Depth (no MLB IP)</t>
        </is>
      </c>
      <c r="J1119" s="17" t="inlineStr">
        <is>
          <t>Opening Day</t>
        </is>
      </c>
      <c r="K1119" s="11">
        <f>IFERROR(INDEX(Roles!$B$17:$B$20,MATCH(J1119,Roles!$A$17:$A$20,0)),1)</f>
        <v/>
      </c>
      <c r="L1119" s="18" t="n">
        <v>1</v>
      </c>
      <c r="M1119" s="11" t="n">
        <v>1</v>
      </c>
      <c r="N1119" s="18" t="n"/>
      <c r="O1119" s="18" t="n"/>
      <c r="P1119" s="18" t="n"/>
      <c r="Q1119" s="18" t="n"/>
      <c r="R1119" s="18" t="n"/>
      <c r="S1119" s="18" t="n"/>
      <c r="T1119" s="18" t="n"/>
      <c r="U1119" s="18" t="n"/>
      <c r="V1119" s="18" t="n"/>
      <c r="W1119" s="18" t="n"/>
      <c r="X1119" s="18" t="n"/>
      <c r="Y1119" s="18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>
        <f>SUMPRODUCT(N1119:Y1119,$N$5:$Y$5)*$K1119*$L1119*$M1119</f>
        <v/>
      </c>
      <c r="AE1119" s="15">
        <f>SUMPRODUCT(N1119:Y1119,$N$6:$Y$6)*$K1119*$L1119*$M1119</f>
        <v/>
      </c>
      <c r="AF1119" s="19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7" t="inlineStr">
        <is>
          <t>L</t>
        </is>
      </c>
      <c r="F1120" s="17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7" t="inlineStr">
        <is>
          <t>Opening Day</t>
        </is>
      </c>
      <c r="K1120" s="11">
        <f>IFERROR(INDEX(Roles!$B$17:$B$20,MATCH(J1120,Roles!$A$17:$A$20,0)),1)</f>
        <v/>
      </c>
      <c r="L1120" s="18" t="n">
        <v>1</v>
      </c>
      <c r="M1120" s="11" t="n">
        <v>1</v>
      </c>
      <c r="N1120" s="18" t="n"/>
      <c r="O1120" s="18" t="n"/>
      <c r="P1120" s="18" t="n"/>
      <c r="Q1120" s="18" t="n"/>
      <c r="R1120" s="18" t="n"/>
      <c r="S1120" s="18" t="n"/>
      <c r="T1120" s="18" t="n"/>
      <c r="U1120" s="18" t="n"/>
      <c r="V1120" s="18" t="n"/>
      <c r="W1120" s="18" t="n"/>
      <c r="X1120" s="18" t="n"/>
      <c r="Y1120" s="18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>
        <f>SUMPRODUCT(N1120:Y1120,$N$5:$Y$5)*$K1120*$L1120*$M1120</f>
        <v/>
      </c>
      <c r="AE1120" s="15">
        <f>SUMPRODUCT(N1120:Y1120,$N$6:$Y$6)*$K1120*$L1120*$M1120</f>
        <v/>
      </c>
      <c r="AF1120" s="19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7" t="inlineStr">
        <is>
          <t>R</t>
        </is>
      </c>
      <c r="F1121" s="17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7" t="inlineStr">
        <is>
          <t>Opening Day</t>
        </is>
      </c>
      <c r="K1121" s="11">
        <f>IFERROR(INDEX(Roles!$B$17:$B$20,MATCH(J1121,Roles!$A$17:$A$20,0)),1)</f>
        <v/>
      </c>
      <c r="L1121" s="18" t="n">
        <v>1</v>
      </c>
      <c r="M1121" s="11" t="n">
        <v>1</v>
      </c>
      <c r="N1121" s="18" t="n"/>
      <c r="O1121" s="18" t="n"/>
      <c r="P1121" s="18" t="n"/>
      <c r="Q1121" s="18" t="n"/>
      <c r="R1121" s="18" t="n"/>
      <c r="S1121" s="18" t="n"/>
      <c r="T1121" s="18" t="n"/>
      <c r="U1121" s="18" t="n"/>
      <c r="V1121" s="18" t="n"/>
      <c r="W1121" s="18" t="n"/>
      <c r="X1121" s="18" t="n"/>
      <c r="Y1121" s="18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>
        <f>SUMPRODUCT(N1121:Y1121,$N$5:$Y$5)*$K1121*$L1121*$M1121</f>
        <v/>
      </c>
      <c r="AE1121" s="15">
        <f>SUMPRODUCT(N1121:Y1121,$N$6:$Y$6)*$K1121*$L1121*$M1121</f>
        <v/>
      </c>
      <c r="AF1121" s="19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7" t="inlineStr">
        <is>
          <t>R</t>
        </is>
      </c>
      <c r="F1122" s="17" t="n"/>
      <c r="G1122" s="9" t="n">
        <v>5.16</v>
      </c>
      <c r="H1122" s="9" t="n">
        <v>5.16</v>
      </c>
      <c r="I1122" s="9" t="inlineStr">
        <is>
          <t>Depth (no MLB IP)</t>
        </is>
      </c>
      <c r="J1122" s="17" t="inlineStr">
        <is>
          <t>Opening Day</t>
        </is>
      </c>
      <c r="K1122" s="11">
        <f>IFERROR(INDEX(Roles!$B$17:$B$20,MATCH(J1122,Roles!$A$17:$A$20,0)),1)</f>
        <v/>
      </c>
      <c r="L1122" s="18" t="n">
        <v>1</v>
      </c>
      <c r="M1122" s="11" t="n">
        <v>1</v>
      </c>
      <c r="N1122" s="18" t="n"/>
      <c r="O1122" s="18" t="n"/>
      <c r="P1122" s="18" t="n"/>
      <c r="Q1122" s="18" t="n"/>
      <c r="R1122" s="18" t="n"/>
      <c r="S1122" s="18" t="n"/>
      <c r="T1122" s="18" t="n"/>
      <c r="U1122" s="18" t="n"/>
      <c r="V1122" s="18" t="n"/>
      <c r="W1122" s="18" t="n"/>
      <c r="X1122" s="18" t="n"/>
      <c r="Y1122" s="18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>
        <f>SUMPRODUCT(N1122:Y1122,$N$5:$Y$5)*$K1122*$L1122*$M1122</f>
        <v/>
      </c>
      <c r="AE1122" s="15">
        <f>SUMPRODUCT(N1122:Y1122,$N$6:$Y$6)*$K1122*$L1122*$M1122</f>
        <v/>
      </c>
      <c r="AF1122" s="19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7" t="inlineStr">
        <is>
          <t>R</t>
        </is>
      </c>
      <c r="F1123" s="17" t="n"/>
      <c r="G1123" s="9" t="n">
        <v>5.332</v>
      </c>
      <c r="H1123" s="9" t="n">
        <v>5.332</v>
      </c>
      <c r="I1123" s="9" t="inlineStr">
        <is>
          <t>Depth (no MLB IP)</t>
        </is>
      </c>
      <c r="J1123" s="17" t="inlineStr">
        <is>
          <t>Late Season (~Sept)</t>
        </is>
      </c>
      <c r="K1123" s="11">
        <f>IFERROR(INDEX(Roles!$B$17:$B$20,MATCH(J1123,Roles!$A$17:$A$20,0)),1)</f>
        <v/>
      </c>
      <c r="L1123" s="18" t="n">
        <v>1</v>
      </c>
      <c r="M1123" s="11" t="n">
        <v>1</v>
      </c>
      <c r="N1123" s="18" t="n"/>
      <c r="O1123" s="18" t="n"/>
      <c r="P1123" s="18" t="n"/>
      <c r="Q1123" s="18" t="n"/>
      <c r="R1123" s="18" t="n"/>
      <c r="S1123" s="18" t="n"/>
      <c r="T1123" s="18" t="n"/>
      <c r="U1123" s="18" t="n"/>
      <c r="V1123" s="18" t="n"/>
      <c r="W1123" s="18" t="n"/>
      <c r="X1123" s="18" t="n"/>
      <c r="Y1123" s="18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>
        <f>SUMPRODUCT(N1123:Y1123,$N$5:$Y$5)*$K1123*$L1123*$M1123</f>
        <v/>
      </c>
      <c r="AE1123" s="15">
        <f>SUMPRODUCT(N1123:Y1123,$N$6:$Y$6)*$K1123*$L1123*$M1123</f>
        <v/>
      </c>
      <c r="AF1123" s="19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7" t="inlineStr">
        <is>
          <t>R</t>
        </is>
      </c>
      <c r="F1124" s="17" t="n"/>
      <c r="G1124" s="9" t="n">
        <v>5.16</v>
      </c>
      <c r="H1124" s="9" t="n">
        <v>5.16</v>
      </c>
      <c r="I1124" s="9" t="inlineStr">
        <is>
          <t>Depth (no MLB IP)</t>
        </is>
      </c>
      <c r="J1124" s="17" t="inlineStr">
        <is>
          <t>Opening Day</t>
        </is>
      </c>
      <c r="K1124" s="11">
        <f>IFERROR(INDEX(Roles!$B$17:$B$20,MATCH(J1124,Roles!$A$17:$A$20,0)),1)</f>
        <v/>
      </c>
      <c r="L1124" s="18" t="n">
        <v>1</v>
      </c>
      <c r="M1124" s="11" t="n">
        <v>1</v>
      </c>
      <c r="N1124" s="18" t="n"/>
      <c r="O1124" s="18" t="n"/>
      <c r="P1124" s="18" t="n"/>
      <c r="Q1124" s="18" t="n"/>
      <c r="R1124" s="18" t="n"/>
      <c r="S1124" s="18" t="n"/>
      <c r="T1124" s="18" t="n"/>
      <c r="U1124" s="18" t="n"/>
      <c r="V1124" s="18" t="n"/>
      <c r="W1124" s="18" t="n"/>
      <c r="X1124" s="18" t="n"/>
      <c r="Y1124" s="18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>
        <f>SUMPRODUCT(N1124:Y1124,$N$5:$Y$5)*$K1124*$L1124*$M1124</f>
        <v/>
      </c>
      <c r="AE1124" s="15">
        <f>SUMPRODUCT(N1124:Y1124,$N$6:$Y$6)*$K1124*$L1124*$M1124</f>
        <v/>
      </c>
      <c r="AF1124" s="19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7" t="inlineStr">
        <is>
          <t>R</t>
        </is>
      </c>
      <c r="F1125" s="17" t="n"/>
      <c r="G1125" s="9" t="n">
        <v>5.16</v>
      </c>
      <c r="H1125" s="9" t="n">
        <v>5.16</v>
      </c>
      <c r="I1125" s="9" t="inlineStr">
        <is>
          <t>Depth (no MLB IP)</t>
        </is>
      </c>
      <c r="J1125" s="17" t="inlineStr">
        <is>
          <t>Opening Day</t>
        </is>
      </c>
      <c r="K1125" s="11">
        <f>IFERROR(INDEX(Roles!$B$17:$B$20,MATCH(J1125,Roles!$A$17:$A$20,0)),1)</f>
        <v/>
      </c>
      <c r="L1125" s="18" t="n">
        <v>1</v>
      </c>
      <c r="M1125" s="11" t="n">
        <v>1</v>
      </c>
      <c r="N1125" s="18" t="n"/>
      <c r="O1125" s="18" t="n"/>
      <c r="P1125" s="18" t="n"/>
      <c r="Q1125" s="18" t="n"/>
      <c r="R1125" s="18" t="n"/>
      <c r="S1125" s="18" t="n"/>
      <c r="T1125" s="18" t="n"/>
      <c r="U1125" s="18" t="n"/>
      <c r="V1125" s="18" t="n"/>
      <c r="W1125" s="18" t="n"/>
      <c r="X1125" s="18" t="n"/>
      <c r="Y1125" s="18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>
        <f>SUMPRODUCT(N1125:Y1125,$N$5:$Y$5)*$K1125*$L1125*$M1125</f>
        <v/>
      </c>
      <c r="AE1125" s="15">
        <f>SUMPRODUCT(N1125:Y1125,$N$6:$Y$6)*$K1125*$L1125*$M1125</f>
        <v/>
      </c>
      <c r="AF1125" s="19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7" t="inlineStr">
        <is>
          <t>R</t>
        </is>
      </c>
      <c r="F1126" s="17" t="n"/>
      <c r="G1126" s="9" t="n">
        <v>5.16</v>
      </c>
      <c r="H1126" s="9" t="n">
        <v>5.16</v>
      </c>
      <c r="I1126" s="9" t="inlineStr">
        <is>
          <t>Depth (no MLB IP)</t>
        </is>
      </c>
      <c r="J1126" s="17" t="inlineStr">
        <is>
          <t>Opening Day</t>
        </is>
      </c>
      <c r="K1126" s="11">
        <f>IFERROR(INDEX(Roles!$B$17:$B$20,MATCH(J1126,Roles!$A$17:$A$20,0)),1)</f>
        <v/>
      </c>
      <c r="L1126" s="18" t="n">
        <v>1</v>
      </c>
      <c r="M1126" s="11" t="n">
        <v>1</v>
      </c>
      <c r="N1126" s="18" t="n"/>
      <c r="O1126" s="18" t="n"/>
      <c r="P1126" s="18" t="n"/>
      <c r="Q1126" s="18" t="n"/>
      <c r="R1126" s="18" t="n"/>
      <c r="S1126" s="18" t="n"/>
      <c r="T1126" s="18" t="n"/>
      <c r="U1126" s="18" t="n"/>
      <c r="V1126" s="18" t="n"/>
      <c r="W1126" s="18" t="n"/>
      <c r="X1126" s="18" t="n"/>
      <c r="Y1126" s="18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>
        <f>SUMPRODUCT(N1126:Y1126,$N$5:$Y$5)*$K1126*$L1126*$M1126</f>
        <v/>
      </c>
      <c r="AE1126" s="15">
        <f>SUMPRODUCT(N1126:Y1126,$N$6:$Y$6)*$K1126*$L1126*$M1126</f>
        <v/>
      </c>
      <c r="AF1126" s="19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7" t="inlineStr">
        <is>
          <t>R</t>
        </is>
      </c>
      <c r="F1127" s="17" t="n"/>
      <c r="G1127" s="9" t="n">
        <v>5.332</v>
      </c>
      <c r="H1127" s="9" t="n">
        <v>5.332</v>
      </c>
      <c r="I1127" s="9" t="inlineStr">
        <is>
          <t>Depth (no MLB IP)</t>
        </is>
      </c>
      <c r="J1127" s="17" t="inlineStr">
        <is>
          <t>Opening Day</t>
        </is>
      </c>
      <c r="K1127" s="11">
        <f>IFERROR(INDEX(Roles!$B$17:$B$20,MATCH(J1127,Roles!$A$17:$A$20,0)),1)</f>
        <v/>
      </c>
      <c r="L1127" s="18" t="n">
        <v>1</v>
      </c>
      <c r="M1127" s="11" t="n">
        <v>1</v>
      </c>
      <c r="N1127" s="18" t="n"/>
      <c r="O1127" s="18" t="n"/>
      <c r="P1127" s="18" t="n"/>
      <c r="Q1127" s="18" t="n"/>
      <c r="R1127" s="18" t="n"/>
      <c r="S1127" s="18" t="n"/>
      <c r="T1127" s="18" t="n"/>
      <c r="U1127" s="18" t="n"/>
      <c r="V1127" s="18" t="n"/>
      <c r="W1127" s="18" t="n"/>
      <c r="X1127" s="18" t="n"/>
      <c r="Y1127" s="18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>
        <f>SUMPRODUCT(N1127:Y1127,$N$5:$Y$5)*$K1127*$L1127*$M1127</f>
        <v/>
      </c>
      <c r="AE1127" s="15">
        <f>SUMPRODUCT(N1127:Y1127,$N$6:$Y$6)*$K1127*$L1127*$M1127</f>
        <v/>
      </c>
      <c r="AF1127" s="19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7" t="inlineStr">
        <is>
          <t>R</t>
        </is>
      </c>
      <c r="F1128" s="17" t="n"/>
      <c r="G1128" s="9" t="n">
        <v>5.332</v>
      </c>
      <c r="H1128" s="9" t="n">
        <v>5.332</v>
      </c>
      <c r="I1128" s="9" t="inlineStr">
        <is>
          <t>Depth (no MLB IP)</t>
        </is>
      </c>
      <c r="J1128" s="17" t="inlineStr">
        <is>
          <t>Opening Day</t>
        </is>
      </c>
      <c r="K1128" s="11">
        <f>IFERROR(INDEX(Roles!$B$17:$B$20,MATCH(J1128,Roles!$A$17:$A$20,0)),1)</f>
        <v/>
      </c>
      <c r="L1128" s="18" t="n">
        <v>1</v>
      </c>
      <c r="M1128" s="11" t="n">
        <v>1</v>
      </c>
      <c r="N1128" s="18" t="n"/>
      <c r="O1128" s="18" t="n"/>
      <c r="P1128" s="18" t="n"/>
      <c r="Q1128" s="18" t="n"/>
      <c r="R1128" s="18" t="n"/>
      <c r="S1128" s="18" t="n"/>
      <c r="T1128" s="18" t="n"/>
      <c r="U1128" s="18" t="n"/>
      <c r="V1128" s="18" t="n"/>
      <c r="W1128" s="18" t="n"/>
      <c r="X1128" s="18" t="n"/>
      <c r="Y1128" s="18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>
        <f>SUMPRODUCT(N1128:Y1128,$N$5:$Y$5)*$K1128*$L1128*$M1128</f>
        <v/>
      </c>
      <c r="AE1128" s="15">
        <f>SUMPRODUCT(N1128:Y1128,$N$6:$Y$6)*$K1128*$L1128*$M1128</f>
        <v/>
      </c>
      <c r="AF1128" s="19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7" t="inlineStr">
        <is>
          <t>R</t>
        </is>
      </c>
      <c r="F1129" s="17" t="n"/>
      <c r="G1129" s="9" t="n">
        <v>5.332</v>
      </c>
      <c r="H1129" s="9" t="n">
        <v>5.332</v>
      </c>
      <c r="I1129" s="9" t="inlineStr">
        <is>
          <t>Depth (no MLB IP)</t>
        </is>
      </c>
      <c r="J1129" s="17" t="inlineStr">
        <is>
          <t>Opening Day</t>
        </is>
      </c>
      <c r="K1129" s="11">
        <f>IFERROR(INDEX(Roles!$B$17:$B$20,MATCH(J1129,Roles!$A$17:$A$20,0)),1)</f>
        <v/>
      </c>
      <c r="L1129" s="18" t="n">
        <v>1</v>
      </c>
      <c r="M1129" s="11" t="n">
        <v>1</v>
      </c>
      <c r="N1129" s="18" t="n"/>
      <c r="O1129" s="18" t="n"/>
      <c r="P1129" s="18" t="n"/>
      <c r="Q1129" s="18" t="n"/>
      <c r="R1129" s="18" t="n"/>
      <c r="S1129" s="18" t="n"/>
      <c r="T1129" s="18" t="n"/>
      <c r="U1129" s="18" t="n"/>
      <c r="V1129" s="18" t="n"/>
      <c r="W1129" s="18" t="n"/>
      <c r="X1129" s="18" t="n"/>
      <c r="Y1129" s="18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>
        <f>SUMPRODUCT(N1129:Y1129,$N$5:$Y$5)*$K1129*$L1129*$M1129</f>
        <v/>
      </c>
      <c r="AE1129" s="15">
        <f>SUMPRODUCT(N1129:Y1129,$N$6:$Y$6)*$K1129*$L1129*$M1129</f>
        <v/>
      </c>
      <c r="AF1129" s="19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7" t="inlineStr">
        <is>
          <t>R</t>
        </is>
      </c>
      <c r="F1130" s="17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7" t="inlineStr">
        <is>
          <t>Opening Day</t>
        </is>
      </c>
      <c r="K1130" s="11">
        <f>IFERROR(INDEX(Roles!$B$17:$B$20,MATCH(J1130,Roles!$A$17:$A$20,0)),1)</f>
        <v/>
      </c>
      <c r="L1130" s="18" t="n">
        <v>1</v>
      </c>
      <c r="M1130" s="11" t="n">
        <v>1</v>
      </c>
      <c r="N1130" s="18" t="n"/>
      <c r="O1130" s="18" t="n"/>
      <c r="P1130" s="18" t="n"/>
      <c r="Q1130" s="18" t="n"/>
      <c r="R1130" s="18" t="n"/>
      <c r="S1130" s="18" t="n"/>
      <c r="T1130" s="18" t="n"/>
      <c r="U1130" s="18" t="n"/>
      <c r="V1130" s="18" t="n"/>
      <c r="W1130" s="18" t="n"/>
      <c r="X1130" s="18" t="n"/>
      <c r="Y1130" s="18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>
        <f>SUMPRODUCT(N1130:Y1130,$N$5:$Y$5)*$K1130*$L1130*$M1130</f>
        <v/>
      </c>
      <c r="AE1130" s="15">
        <f>SUMPRODUCT(N1130:Y1130,$N$6:$Y$6)*$K1130*$L1130*$M1130</f>
        <v/>
      </c>
      <c r="AF1130" s="19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7" t="inlineStr">
        <is>
          <t>R</t>
        </is>
      </c>
      <c r="F1131" s="17" t="n"/>
      <c r="G1131" s="9" t="n">
        <v>5.16</v>
      </c>
      <c r="H1131" s="9" t="n">
        <v>5.16</v>
      </c>
      <c r="I1131" s="9" t="inlineStr">
        <is>
          <t>Depth (no MLB IP)</t>
        </is>
      </c>
      <c r="J1131" s="17" t="inlineStr">
        <is>
          <t>Opening Day</t>
        </is>
      </c>
      <c r="K1131" s="11">
        <f>IFERROR(INDEX(Roles!$B$17:$B$20,MATCH(J1131,Roles!$A$17:$A$20,0)),1)</f>
        <v/>
      </c>
      <c r="L1131" s="18" t="n">
        <v>1</v>
      </c>
      <c r="M1131" s="11" t="n">
        <v>1</v>
      </c>
      <c r="N1131" s="18" t="n"/>
      <c r="O1131" s="18" t="n"/>
      <c r="P1131" s="18" t="n"/>
      <c r="Q1131" s="18" t="n"/>
      <c r="R1131" s="18" t="n"/>
      <c r="S1131" s="18" t="n"/>
      <c r="T1131" s="18" t="n"/>
      <c r="U1131" s="18" t="n"/>
      <c r="V1131" s="18" t="n"/>
      <c r="W1131" s="18" t="n"/>
      <c r="X1131" s="18" t="n"/>
      <c r="Y1131" s="18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>
        <f>SUMPRODUCT(N1131:Y1131,$N$5:$Y$5)*$K1131*$L1131*$M1131</f>
        <v/>
      </c>
      <c r="AE1131" s="15">
        <f>SUMPRODUCT(N1131:Y1131,$N$6:$Y$6)*$K1131*$L1131*$M1131</f>
        <v/>
      </c>
      <c r="AF1131" s="19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7" t="inlineStr">
        <is>
          <t>R</t>
        </is>
      </c>
      <c r="F1132" s="17" t="n"/>
      <c r="G1132" s="9" t="n">
        <v>5.16</v>
      </c>
      <c r="H1132" s="9" t="n">
        <v>5.16</v>
      </c>
      <c r="I1132" s="9" t="inlineStr">
        <is>
          <t>Depth (no MLB IP)</t>
        </is>
      </c>
      <c r="J1132" s="17" t="inlineStr">
        <is>
          <t>Opening Day</t>
        </is>
      </c>
      <c r="K1132" s="11">
        <f>IFERROR(INDEX(Roles!$B$17:$B$20,MATCH(J1132,Roles!$A$17:$A$20,0)),1)</f>
        <v/>
      </c>
      <c r="L1132" s="18" t="n">
        <v>1</v>
      </c>
      <c r="M1132" s="11" t="n">
        <v>1</v>
      </c>
      <c r="N1132" s="18" t="n"/>
      <c r="O1132" s="18" t="n"/>
      <c r="P1132" s="18" t="n"/>
      <c r="Q1132" s="18" t="n"/>
      <c r="R1132" s="18" t="n"/>
      <c r="S1132" s="18" t="n"/>
      <c r="T1132" s="18" t="n"/>
      <c r="U1132" s="18" t="n"/>
      <c r="V1132" s="18" t="n"/>
      <c r="W1132" s="18" t="n"/>
      <c r="X1132" s="18" t="n"/>
      <c r="Y1132" s="18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>
        <f>SUMPRODUCT(N1132:Y1132,$N$5:$Y$5)*$K1132*$L1132*$M1132</f>
        <v/>
      </c>
      <c r="AE1132" s="15">
        <f>SUMPRODUCT(N1132:Y1132,$N$6:$Y$6)*$K1132*$L1132*$M1132</f>
        <v/>
      </c>
      <c r="AF1132" s="19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7" t="inlineStr">
        <is>
          <t>R</t>
        </is>
      </c>
      <c r="F1133" s="17" t="n"/>
      <c r="G1133" s="9" t="n">
        <v>5.16</v>
      </c>
      <c r="H1133" s="9" t="n">
        <v>5.16</v>
      </c>
      <c r="I1133" s="9" t="inlineStr">
        <is>
          <t>Depth (no MLB IP)</t>
        </is>
      </c>
      <c r="J1133" s="17" t="inlineStr">
        <is>
          <t>Opening Day</t>
        </is>
      </c>
      <c r="K1133" s="11">
        <f>IFERROR(INDEX(Roles!$B$17:$B$20,MATCH(J1133,Roles!$A$17:$A$20,0)),1)</f>
        <v/>
      </c>
      <c r="L1133" s="18" t="n">
        <v>1</v>
      </c>
      <c r="M1133" s="11" t="n">
        <v>1</v>
      </c>
      <c r="N1133" s="18" t="n"/>
      <c r="O1133" s="18" t="n"/>
      <c r="P1133" s="18" t="n"/>
      <c r="Q1133" s="18" t="n"/>
      <c r="R1133" s="18" t="n"/>
      <c r="S1133" s="18" t="n"/>
      <c r="T1133" s="18" t="n"/>
      <c r="U1133" s="18" t="n"/>
      <c r="V1133" s="18" t="n"/>
      <c r="W1133" s="18" t="n"/>
      <c r="X1133" s="18" t="n"/>
      <c r="Y1133" s="18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>
        <f>SUMPRODUCT(N1133:Y1133,$N$5:$Y$5)*$K1133*$L1133*$M1133</f>
        <v/>
      </c>
      <c r="AE1133" s="15">
        <f>SUMPRODUCT(N1133:Y1133,$N$6:$Y$6)*$K1133*$L1133*$M1133</f>
        <v/>
      </c>
      <c r="AF1133" s="19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7" t="inlineStr">
        <is>
          <t>L</t>
        </is>
      </c>
      <c r="F1134" s="17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7" t="inlineStr">
        <is>
          <t>Opening Day</t>
        </is>
      </c>
      <c r="K1134" s="11">
        <f>IFERROR(INDEX(Roles!$B$17:$B$20,MATCH(J1134,Roles!$A$17:$A$20,0)),1)</f>
        <v/>
      </c>
      <c r="L1134" s="18" t="n">
        <v>1</v>
      </c>
      <c r="M1134" s="11" t="n">
        <v>1</v>
      </c>
      <c r="N1134" s="18" t="n"/>
      <c r="O1134" s="18" t="n"/>
      <c r="P1134" s="18" t="n"/>
      <c r="Q1134" s="18" t="n"/>
      <c r="R1134" s="18" t="n"/>
      <c r="S1134" s="18" t="n"/>
      <c r="T1134" s="18" t="n"/>
      <c r="U1134" s="18" t="n"/>
      <c r="V1134" s="18" t="n"/>
      <c r="W1134" s="18" t="n"/>
      <c r="X1134" s="18" t="n"/>
      <c r="Y1134" s="18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>
        <f>SUMPRODUCT(N1134:Y1134,$N$5:$Y$5)*$K1134*$L1134*$M1134</f>
        <v/>
      </c>
      <c r="AE1134" s="15">
        <f>SUMPRODUCT(N1134:Y1134,$N$6:$Y$6)*$K1134*$L1134*$M1134</f>
        <v/>
      </c>
      <c r="AF1134" s="19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7" t="inlineStr">
        <is>
          <t>R</t>
        </is>
      </c>
      <c r="F1135" s="17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7" t="inlineStr">
        <is>
          <t>Opening Day</t>
        </is>
      </c>
      <c r="K1135" s="11">
        <f>IFERROR(INDEX(Roles!$B$17:$B$20,MATCH(J1135,Roles!$A$17:$A$20,0)),1)</f>
        <v/>
      </c>
      <c r="L1135" s="18" t="n">
        <v>1</v>
      </c>
      <c r="M1135" s="11" t="n">
        <v>1</v>
      </c>
      <c r="N1135" s="18" t="n"/>
      <c r="O1135" s="18" t="n"/>
      <c r="P1135" s="18" t="n"/>
      <c r="Q1135" s="18" t="n"/>
      <c r="R1135" s="18" t="n"/>
      <c r="S1135" s="18" t="n"/>
      <c r="T1135" s="18" t="n"/>
      <c r="U1135" s="18" t="n"/>
      <c r="V1135" s="18" t="n"/>
      <c r="W1135" s="18" t="n"/>
      <c r="X1135" s="18" t="n"/>
      <c r="Y1135" s="18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>
        <f>SUMPRODUCT(N1135:Y1135,$N$5:$Y$5)*$K1135*$L1135*$M1135</f>
        <v/>
      </c>
      <c r="AE1135" s="15">
        <f>SUMPRODUCT(N1135:Y1135,$N$6:$Y$6)*$K1135*$L1135*$M1135</f>
        <v/>
      </c>
      <c r="AF1135" s="19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7" t="inlineStr">
        <is>
          <t>R</t>
        </is>
      </c>
      <c r="F1136" s="17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7" t="inlineStr">
        <is>
          <t>Opening Day</t>
        </is>
      </c>
      <c r="K1136" s="11">
        <f>IFERROR(INDEX(Roles!$B$17:$B$20,MATCH(J1136,Roles!$A$17:$A$20,0)),1)</f>
        <v/>
      </c>
      <c r="L1136" s="18" t="n">
        <v>1</v>
      </c>
      <c r="M1136" s="11" t="n">
        <v>1</v>
      </c>
      <c r="N1136" s="18" t="n"/>
      <c r="O1136" s="18" t="n"/>
      <c r="P1136" s="18" t="n"/>
      <c r="Q1136" s="18" t="n"/>
      <c r="R1136" s="18" t="n"/>
      <c r="S1136" s="18" t="n"/>
      <c r="T1136" s="18" t="n"/>
      <c r="U1136" s="18" t="n"/>
      <c r="V1136" s="18" t="n"/>
      <c r="W1136" s="18" t="n"/>
      <c r="X1136" s="18" t="n"/>
      <c r="Y1136" s="18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>
        <f>SUMPRODUCT(N1136:Y1136,$N$5:$Y$5)*$K1136*$L1136*$M1136</f>
        <v/>
      </c>
      <c r="AE1136" s="15">
        <f>SUMPRODUCT(N1136:Y1136,$N$6:$Y$6)*$K1136*$L1136*$M1136</f>
        <v/>
      </c>
      <c r="AF1136" s="19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7" t="inlineStr">
        <is>
          <t>R</t>
        </is>
      </c>
      <c r="F1137" s="17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7" t="inlineStr">
        <is>
          <t>Opening Day</t>
        </is>
      </c>
      <c r="K1137" s="11">
        <f>IFERROR(INDEX(Roles!$B$17:$B$20,MATCH(J1137,Roles!$A$17:$A$20,0)),1)</f>
        <v/>
      </c>
      <c r="L1137" s="18" t="n">
        <v>1</v>
      </c>
      <c r="M1137" s="11" t="n">
        <v>1</v>
      </c>
      <c r="N1137" s="18" t="n"/>
      <c r="O1137" s="18" t="n"/>
      <c r="P1137" s="18" t="n"/>
      <c r="Q1137" s="18" t="n"/>
      <c r="R1137" s="18" t="n"/>
      <c r="S1137" s="18" t="n"/>
      <c r="T1137" s="18" t="n"/>
      <c r="U1137" s="18" t="n"/>
      <c r="V1137" s="18" t="n"/>
      <c r="W1137" s="18" t="n"/>
      <c r="X1137" s="18" t="n"/>
      <c r="Y1137" s="18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>
        <f>SUMPRODUCT(N1137:Y1137,$N$5:$Y$5)*$K1137*$L1137*$M1137</f>
        <v/>
      </c>
      <c r="AE1137" s="15">
        <f>SUMPRODUCT(N1137:Y1137,$N$6:$Y$6)*$K1137*$L1137*$M1137</f>
        <v/>
      </c>
      <c r="AF1137" s="19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7" t="inlineStr">
        <is>
          <t>R</t>
        </is>
      </c>
      <c r="F1138" s="17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7" t="inlineStr">
        <is>
          <t>Opening Day</t>
        </is>
      </c>
      <c r="K1138" s="11">
        <f>IFERROR(INDEX(Roles!$B$17:$B$20,MATCH(J1138,Roles!$A$17:$A$20,0)),1)</f>
        <v/>
      </c>
      <c r="L1138" s="18" t="n">
        <v>1</v>
      </c>
      <c r="M1138" s="11" t="n">
        <v>1</v>
      </c>
      <c r="N1138" s="18" t="n"/>
      <c r="O1138" s="18" t="n"/>
      <c r="P1138" s="18" t="n"/>
      <c r="Q1138" s="18" t="n"/>
      <c r="R1138" s="18" t="n"/>
      <c r="S1138" s="18" t="n"/>
      <c r="T1138" s="18" t="n"/>
      <c r="U1138" s="18" t="n"/>
      <c r="V1138" s="18" t="n"/>
      <c r="W1138" s="18" t="n"/>
      <c r="X1138" s="18" t="n"/>
      <c r="Y1138" s="18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>
        <f>SUMPRODUCT(N1138:Y1138,$N$5:$Y$5)*$K1138*$L1138*$M1138</f>
        <v/>
      </c>
      <c r="AE1138" s="15">
        <f>SUMPRODUCT(N1138:Y1138,$N$6:$Y$6)*$K1138*$L1138*$M1138</f>
        <v/>
      </c>
      <c r="AF1138" s="19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7" t="inlineStr">
        <is>
          <t>R</t>
        </is>
      </c>
      <c r="F1139" s="17" t="n"/>
      <c r="G1139" s="9" t="n">
        <v>5.332</v>
      </c>
      <c r="H1139" s="9" t="n">
        <v>5.332</v>
      </c>
      <c r="I1139" s="9" t="inlineStr">
        <is>
          <t>Depth (no MLB IP)</t>
        </is>
      </c>
      <c r="J1139" s="17" t="inlineStr">
        <is>
          <t>Opening Day</t>
        </is>
      </c>
      <c r="K1139" s="11">
        <f>IFERROR(INDEX(Roles!$B$17:$B$20,MATCH(J1139,Roles!$A$17:$A$20,0)),1)</f>
        <v/>
      </c>
      <c r="L1139" s="18" t="n">
        <v>1</v>
      </c>
      <c r="M1139" s="11" t="n">
        <v>1</v>
      </c>
      <c r="N1139" s="18" t="n"/>
      <c r="O1139" s="18" t="n"/>
      <c r="P1139" s="18" t="n"/>
      <c r="Q1139" s="18" t="n"/>
      <c r="R1139" s="18" t="n"/>
      <c r="S1139" s="18" t="n"/>
      <c r="T1139" s="18" t="n"/>
      <c r="U1139" s="18" t="n"/>
      <c r="V1139" s="18" t="n"/>
      <c r="W1139" s="18" t="n"/>
      <c r="X1139" s="18" t="n"/>
      <c r="Y1139" s="18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>
        <f>SUMPRODUCT(N1139:Y1139,$N$5:$Y$5)*$K1139*$L1139*$M1139</f>
        <v/>
      </c>
      <c r="AE1139" s="15">
        <f>SUMPRODUCT(N1139:Y1139,$N$6:$Y$6)*$K1139*$L1139*$M1139</f>
        <v/>
      </c>
      <c r="AF1139" s="19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7" t="inlineStr">
        <is>
          <t>R</t>
        </is>
      </c>
      <c r="F1140" s="17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7" t="inlineStr">
        <is>
          <t>Opening Day</t>
        </is>
      </c>
      <c r="K1140" s="11">
        <f>IFERROR(INDEX(Roles!$B$17:$B$20,MATCH(J1140,Roles!$A$17:$A$20,0)),1)</f>
        <v/>
      </c>
      <c r="L1140" s="18" t="n">
        <v>1</v>
      </c>
      <c r="M1140" s="11" t="n">
        <v>1</v>
      </c>
      <c r="N1140" s="18" t="n"/>
      <c r="O1140" s="18" t="n"/>
      <c r="P1140" s="18" t="n"/>
      <c r="Q1140" s="18" t="n"/>
      <c r="R1140" s="18" t="n"/>
      <c r="S1140" s="18" t="n"/>
      <c r="T1140" s="18" t="n"/>
      <c r="U1140" s="18" t="n"/>
      <c r="V1140" s="18" t="n"/>
      <c r="W1140" s="18" t="n"/>
      <c r="X1140" s="18" t="n"/>
      <c r="Y1140" s="18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>
        <f>SUMPRODUCT(N1140:Y1140,$N$5:$Y$5)*$K1140*$L1140*$M1140</f>
        <v/>
      </c>
      <c r="AE1140" s="15">
        <f>SUMPRODUCT(N1140:Y1140,$N$6:$Y$6)*$K1140*$L1140*$M1140</f>
        <v/>
      </c>
      <c r="AF1140" s="19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7" t="inlineStr">
        <is>
          <t>R</t>
        </is>
      </c>
      <c r="F1141" s="17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7" t="inlineStr">
        <is>
          <t>Opening Day</t>
        </is>
      </c>
      <c r="K1141" s="11">
        <f>IFERROR(INDEX(Roles!$B$17:$B$20,MATCH(J1141,Roles!$A$17:$A$20,0)),1)</f>
        <v/>
      </c>
      <c r="L1141" s="18" t="n">
        <v>1</v>
      </c>
      <c r="M1141" s="11" t="n">
        <v>1</v>
      </c>
      <c r="N1141" s="18" t="n"/>
      <c r="O1141" s="18" t="n"/>
      <c r="P1141" s="18" t="n"/>
      <c r="Q1141" s="18" t="n"/>
      <c r="R1141" s="18" t="n"/>
      <c r="S1141" s="18" t="n"/>
      <c r="T1141" s="18" t="n"/>
      <c r="U1141" s="18" t="n"/>
      <c r="V1141" s="18" t="n"/>
      <c r="W1141" s="18" t="n"/>
      <c r="X1141" s="18" t="n"/>
      <c r="Y1141" s="18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>
        <f>SUMPRODUCT(N1141:Y1141,$N$5:$Y$5)*$K1141*$L1141*$M1141</f>
        <v/>
      </c>
      <c r="AE1141" s="15">
        <f>SUMPRODUCT(N1141:Y1141,$N$6:$Y$6)*$K1141*$L1141*$M1141</f>
        <v/>
      </c>
      <c r="AF1141" s="19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7" t="inlineStr">
        <is>
          <t>R</t>
        </is>
      </c>
      <c r="F1142" s="17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7" t="inlineStr">
        <is>
          <t>Opening Day</t>
        </is>
      </c>
      <c r="K1142" s="11">
        <f>IFERROR(INDEX(Roles!$B$17:$B$20,MATCH(J1142,Roles!$A$17:$A$20,0)),1)</f>
        <v/>
      </c>
      <c r="L1142" s="18" t="n">
        <v>1</v>
      </c>
      <c r="M1142" s="11" t="n">
        <v>1</v>
      </c>
      <c r="N1142" s="18" t="n"/>
      <c r="O1142" s="18" t="n"/>
      <c r="P1142" s="18" t="n"/>
      <c r="Q1142" s="18" t="n"/>
      <c r="R1142" s="18" t="n"/>
      <c r="S1142" s="18" t="n"/>
      <c r="T1142" s="18" t="n"/>
      <c r="U1142" s="18" t="n"/>
      <c r="V1142" s="18" t="n"/>
      <c r="W1142" s="18" t="n"/>
      <c r="X1142" s="18" t="n"/>
      <c r="Y1142" s="18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>
        <f>SUMPRODUCT(N1142:Y1142,$N$5:$Y$5)*$K1142*$L1142*$M1142</f>
        <v/>
      </c>
      <c r="AE1142" s="15">
        <f>SUMPRODUCT(N1142:Y1142,$N$6:$Y$6)*$K1142*$L1142*$M1142</f>
        <v/>
      </c>
      <c r="AF1142" s="19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7" t="inlineStr">
        <is>
          <t>L</t>
        </is>
      </c>
      <c r="F1143" s="17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7" t="inlineStr">
        <is>
          <t>Opening Day</t>
        </is>
      </c>
      <c r="K1143" s="11">
        <f>IFERROR(INDEX(Roles!$B$17:$B$20,MATCH(J1143,Roles!$A$17:$A$20,0)),1)</f>
        <v/>
      </c>
      <c r="L1143" s="18" t="n">
        <v>1</v>
      </c>
      <c r="M1143" s="11" t="n">
        <v>1</v>
      </c>
      <c r="N1143" s="18" t="n"/>
      <c r="O1143" s="18" t="n"/>
      <c r="P1143" s="18" t="n"/>
      <c r="Q1143" s="18" t="n"/>
      <c r="R1143" s="18" t="n"/>
      <c r="S1143" s="18" t="n"/>
      <c r="T1143" s="18" t="n"/>
      <c r="U1143" s="18" t="n"/>
      <c r="V1143" s="18" t="n"/>
      <c r="W1143" s="18" t="n"/>
      <c r="X1143" s="18" t="n"/>
      <c r="Y1143" s="18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>
        <f>SUMPRODUCT(N1143:Y1143,$N$5:$Y$5)*$K1143*$L1143*$M1143</f>
        <v/>
      </c>
      <c r="AE1143" s="15">
        <f>SUMPRODUCT(N1143:Y1143,$N$6:$Y$6)*$K1143*$L1143*$M1143</f>
        <v/>
      </c>
      <c r="AF1143" s="19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7" t="inlineStr">
        <is>
          <t>R</t>
        </is>
      </c>
      <c r="F1144" s="17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7" t="inlineStr">
        <is>
          <t>Opening Day</t>
        </is>
      </c>
      <c r="K1144" s="11">
        <f>IFERROR(INDEX(Roles!$B$17:$B$20,MATCH(J1144,Roles!$A$17:$A$20,0)),1)</f>
        <v/>
      </c>
      <c r="L1144" s="18" t="n">
        <v>1</v>
      </c>
      <c r="M1144" s="11" t="n">
        <v>1</v>
      </c>
      <c r="N1144" s="18" t="n"/>
      <c r="O1144" s="18" t="n"/>
      <c r="P1144" s="18" t="n"/>
      <c r="Q1144" s="18" t="n"/>
      <c r="R1144" s="18" t="n"/>
      <c r="S1144" s="18" t="n"/>
      <c r="T1144" s="18" t="n"/>
      <c r="U1144" s="18" t="n"/>
      <c r="V1144" s="18" t="n"/>
      <c r="W1144" s="18" t="n"/>
      <c r="X1144" s="18" t="n"/>
      <c r="Y1144" s="18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>
        <f>SUMPRODUCT(N1144:Y1144,$N$5:$Y$5)*$K1144*$L1144*$M1144</f>
        <v/>
      </c>
      <c r="AE1144" s="15">
        <f>SUMPRODUCT(N1144:Y1144,$N$6:$Y$6)*$K1144*$L1144*$M1144</f>
        <v/>
      </c>
      <c r="AF1144" s="19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7" t="inlineStr">
        <is>
          <t>R</t>
        </is>
      </c>
      <c r="F1145" s="17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7" t="inlineStr">
        <is>
          <t>Opening Day</t>
        </is>
      </c>
      <c r="K1145" s="11">
        <f>IFERROR(INDEX(Roles!$B$17:$B$20,MATCH(J1145,Roles!$A$17:$A$20,0)),1)</f>
        <v/>
      </c>
      <c r="L1145" s="18" t="n">
        <v>1</v>
      </c>
      <c r="M1145" s="11" t="n">
        <v>1</v>
      </c>
      <c r="N1145" s="18" t="n"/>
      <c r="O1145" s="18" t="n"/>
      <c r="P1145" s="18" t="n"/>
      <c r="Q1145" s="18" t="n"/>
      <c r="R1145" s="18" t="n"/>
      <c r="S1145" s="18" t="n"/>
      <c r="T1145" s="18" t="n"/>
      <c r="U1145" s="18" t="n"/>
      <c r="V1145" s="18" t="n"/>
      <c r="W1145" s="18" t="n"/>
      <c r="X1145" s="18" t="n"/>
      <c r="Y1145" s="18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>
        <f>SUMPRODUCT(N1145:Y1145,$N$5:$Y$5)*$K1145*$L1145*$M1145</f>
        <v/>
      </c>
      <c r="AE1145" s="15">
        <f>SUMPRODUCT(N1145:Y1145,$N$6:$Y$6)*$K1145*$L1145*$M1145</f>
        <v/>
      </c>
      <c r="AF1145" s="19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7" t="inlineStr">
        <is>
          <t>R</t>
        </is>
      </c>
      <c r="F1146" s="17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7" t="inlineStr">
        <is>
          <t>Opening Day</t>
        </is>
      </c>
      <c r="K1146" s="11">
        <f>IFERROR(INDEX(Roles!$B$17:$B$20,MATCH(J1146,Roles!$A$17:$A$20,0)),1)</f>
        <v/>
      </c>
      <c r="L1146" s="18" t="n">
        <v>1</v>
      </c>
      <c r="M1146" s="11" t="n">
        <v>1</v>
      </c>
      <c r="N1146" s="18" t="n"/>
      <c r="O1146" s="18" t="n"/>
      <c r="P1146" s="18" t="n"/>
      <c r="Q1146" s="18" t="n"/>
      <c r="R1146" s="18" t="n"/>
      <c r="S1146" s="18" t="n"/>
      <c r="T1146" s="18" t="n"/>
      <c r="U1146" s="18" t="n"/>
      <c r="V1146" s="18" t="n"/>
      <c r="W1146" s="18" t="n"/>
      <c r="X1146" s="18" t="n"/>
      <c r="Y1146" s="18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>
        <f>SUMPRODUCT(N1146:Y1146,$N$5:$Y$5)*$K1146*$L1146*$M1146</f>
        <v/>
      </c>
      <c r="AE1146" s="15">
        <f>SUMPRODUCT(N1146:Y1146,$N$6:$Y$6)*$K1146*$L1146*$M1146</f>
        <v/>
      </c>
      <c r="AF1146" s="19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7" t="inlineStr">
        <is>
          <t>R</t>
        </is>
      </c>
      <c r="F1147" s="17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7" t="inlineStr">
        <is>
          <t>Opening Day</t>
        </is>
      </c>
      <c r="K1147" s="11">
        <f>IFERROR(INDEX(Roles!$B$17:$B$20,MATCH(J1147,Roles!$A$17:$A$20,0)),1)</f>
        <v/>
      </c>
      <c r="L1147" s="18" t="n">
        <v>1</v>
      </c>
      <c r="M1147" s="11" t="n">
        <v>1</v>
      </c>
      <c r="N1147" s="18" t="n"/>
      <c r="O1147" s="18" t="n"/>
      <c r="P1147" s="18" t="n"/>
      <c r="Q1147" s="18" t="n"/>
      <c r="R1147" s="18" t="n"/>
      <c r="S1147" s="18" t="n"/>
      <c r="T1147" s="18" t="n"/>
      <c r="U1147" s="18" t="n"/>
      <c r="V1147" s="18" t="n"/>
      <c r="W1147" s="18" t="n"/>
      <c r="X1147" s="18" t="n"/>
      <c r="Y1147" s="18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>
        <f>SUMPRODUCT(N1147:Y1147,$N$5:$Y$5)*$K1147*$L1147*$M1147</f>
        <v/>
      </c>
      <c r="AE1147" s="15">
        <f>SUMPRODUCT(N1147:Y1147,$N$6:$Y$6)*$K1147*$L1147*$M1147</f>
        <v/>
      </c>
      <c r="AF1147" s="19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7" t="inlineStr">
        <is>
          <t>R</t>
        </is>
      </c>
      <c r="F1148" s="17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7" t="inlineStr">
        <is>
          <t>Opening Day</t>
        </is>
      </c>
      <c r="K1148" s="11">
        <f>IFERROR(INDEX(Roles!$B$17:$B$20,MATCH(J1148,Roles!$A$17:$A$20,0)),1)</f>
        <v/>
      </c>
      <c r="L1148" s="18" t="n">
        <v>1</v>
      </c>
      <c r="M1148" s="11" t="n">
        <v>1</v>
      </c>
      <c r="N1148" s="18" t="n"/>
      <c r="O1148" s="18" t="n"/>
      <c r="P1148" s="18" t="n"/>
      <c r="Q1148" s="18" t="n"/>
      <c r="R1148" s="18" t="n"/>
      <c r="S1148" s="18" t="n"/>
      <c r="T1148" s="18" t="n"/>
      <c r="U1148" s="18" t="n"/>
      <c r="V1148" s="18" t="n"/>
      <c r="W1148" s="18" t="n"/>
      <c r="X1148" s="18" t="n"/>
      <c r="Y1148" s="18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>
        <f>SUMPRODUCT(N1148:Y1148,$N$5:$Y$5)*$K1148*$L1148*$M1148</f>
        <v/>
      </c>
      <c r="AE1148" s="15">
        <f>SUMPRODUCT(N1148:Y1148,$N$6:$Y$6)*$K1148*$L1148*$M1148</f>
        <v/>
      </c>
      <c r="AF1148" s="19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7" t="inlineStr">
        <is>
          <t>R</t>
        </is>
      </c>
      <c r="F1149" s="17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7" t="inlineStr">
        <is>
          <t>Opening Day</t>
        </is>
      </c>
      <c r="K1149" s="11">
        <f>IFERROR(INDEX(Roles!$B$17:$B$20,MATCH(J1149,Roles!$A$17:$A$20,0)),1)</f>
        <v/>
      </c>
      <c r="L1149" s="18" t="n">
        <v>1</v>
      </c>
      <c r="M1149" s="11" t="n">
        <v>1</v>
      </c>
      <c r="N1149" s="18" t="n"/>
      <c r="O1149" s="18" t="n"/>
      <c r="P1149" s="18" t="n"/>
      <c r="Q1149" s="18" t="n"/>
      <c r="R1149" s="18" t="n"/>
      <c r="S1149" s="18" t="n"/>
      <c r="T1149" s="18" t="n"/>
      <c r="U1149" s="18" t="n"/>
      <c r="V1149" s="18" t="n"/>
      <c r="W1149" s="18" t="n"/>
      <c r="X1149" s="18" t="n"/>
      <c r="Y1149" s="18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>
        <f>SUMPRODUCT(N1149:Y1149,$N$5:$Y$5)*$K1149*$L1149*$M1149</f>
        <v/>
      </c>
      <c r="AE1149" s="15">
        <f>SUMPRODUCT(N1149:Y1149,$N$6:$Y$6)*$K1149*$L1149*$M1149</f>
        <v/>
      </c>
      <c r="AF1149" s="19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7" t="inlineStr">
        <is>
          <t>R</t>
        </is>
      </c>
      <c r="F1150" s="17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7" t="inlineStr">
        <is>
          <t>Opening Day</t>
        </is>
      </c>
      <c r="K1150" s="11">
        <f>IFERROR(INDEX(Roles!$B$17:$B$20,MATCH(J1150,Roles!$A$17:$A$20,0)),1)</f>
        <v/>
      </c>
      <c r="L1150" s="18" t="n">
        <v>1</v>
      </c>
      <c r="M1150" s="11" t="n">
        <v>1</v>
      </c>
      <c r="N1150" s="18" t="n"/>
      <c r="O1150" s="18" t="n"/>
      <c r="P1150" s="18" t="n"/>
      <c r="Q1150" s="18" t="n"/>
      <c r="R1150" s="18" t="n"/>
      <c r="S1150" s="18" t="n"/>
      <c r="T1150" s="18" t="n"/>
      <c r="U1150" s="18" t="n"/>
      <c r="V1150" s="18" t="n"/>
      <c r="W1150" s="18" t="n"/>
      <c r="X1150" s="18" t="n"/>
      <c r="Y1150" s="18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>
        <f>SUMPRODUCT(N1150:Y1150,$N$5:$Y$5)*$K1150*$L1150*$M1150</f>
        <v/>
      </c>
      <c r="AE1150" s="15">
        <f>SUMPRODUCT(N1150:Y1150,$N$6:$Y$6)*$K1150*$L1150*$M1150</f>
        <v/>
      </c>
      <c r="AF1150" s="19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7" t="inlineStr">
        <is>
          <t>R</t>
        </is>
      </c>
      <c r="F1151" s="17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7" t="inlineStr">
        <is>
          <t>Opening Day</t>
        </is>
      </c>
      <c r="K1151" s="11">
        <f>IFERROR(INDEX(Roles!$B$17:$B$20,MATCH(J1151,Roles!$A$17:$A$20,0)),1)</f>
        <v/>
      </c>
      <c r="L1151" s="18" t="n">
        <v>1</v>
      </c>
      <c r="M1151" s="11" t="n">
        <v>1</v>
      </c>
      <c r="N1151" s="18" t="n"/>
      <c r="O1151" s="18" t="n"/>
      <c r="P1151" s="18" t="n"/>
      <c r="Q1151" s="18" t="n"/>
      <c r="R1151" s="18" t="n"/>
      <c r="S1151" s="18" t="n"/>
      <c r="T1151" s="18" t="n"/>
      <c r="U1151" s="18" t="n"/>
      <c r="V1151" s="18" t="n"/>
      <c r="W1151" s="18" t="n"/>
      <c r="X1151" s="18" t="n"/>
      <c r="Y1151" s="18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>
        <f>SUMPRODUCT(N1151:Y1151,$N$5:$Y$5)*$K1151*$L1151*$M1151</f>
        <v/>
      </c>
      <c r="AE1151" s="15">
        <f>SUMPRODUCT(N1151:Y1151,$N$6:$Y$6)*$K1151*$L1151*$M1151</f>
        <v/>
      </c>
      <c r="AF1151" s="19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7" t="inlineStr">
        <is>
          <t>R</t>
        </is>
      </c>
      <c r="F1152" s="17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7" t="inlineStr">
        <is>
          <t>Opening Day</t>
        </is>
      </c>
      <c r="K1152" s="11">
        <f>IFERROR(INDEX(Roles!$B$17:$B$20,MATCH(J1152,Roles!$A$17:$A$20,0)),1)</f>
        <v/>
      </c>
      <c r="L1152" s="18" t="n">
        <v>1</v>
      </c>
      <c r="M1152" s="11" t="n">
        <v>1</v>
      </c>
      <c r="N1152" s="18" t="n"/>
      <c r="O1152" s="18" t="n"/>
      <c r="P1152" s="18" t="n"/>
      <c r="Q1152" s="18" t="n"/>
      <c r="R1152" s="18" t="n"/>
      <c r="S1152" s="18" t="n"/>
      <c r="T1152" s="18" t="n"/>
      <c r="U1152" s="18" t="n"/>
      <c r="V1152" s="18" t="n"/>
      <c r="W1152" s="18" t="n"/>
      <c r="X1152" s="18" t="n"/>
      <c r="Y1152" s="18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>
        <f>SUMPRODUCT(N1152:Y1152,$N$5:$Y$5)*$K1152*$L1152*$M1152</f>
        <v/>
      </c>
      <c r="AE1152" s="15">
        <f>SUMPRODUCT(N1152:Y1152,$N$6:$Y$6)*$K1152*$L1152*$M1152</f>
        <v/>
      </c>
      <c r="AF1152" s="19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7" t="inlineStr">
        <is>
          <t>R</t>
        </is>
      </c>
      <c r="F1153" s="17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7" t="inlineStr">
        <is>
          <t>Opening Day</t>
        </is>
      </c>
      <c r="K1153" s="11">
        <f>IFERROR(INDEX(Roles!$B$17:$B$20,MATCH(J1153,Roles!$A$17:$A$20,0)),1)</f>
        <v/>
      </c>
      <c r="L1153" s="18" t="n">
        <v>1</v>
      </c>
      <c r="M1153" s="11" t="n">
        <v>1</v>
      </c>
      <c r="N1153" s="18" t="n"/>
      <c r="O1153" s="18" t="n"/>
      <c r="P1153" s="18" t="n"/>
      <c r="Q1153" s="18" t="n"/>
      <c r="R1153" s="18" t="n"/>
      <c r="S1153" s="18" t="n"/>
      <c r="T1153" s="18" t="n"/>
      <c r="U1153" s="18" t="n"/>
      <c r="V1153" s="18" t="n"/>
      <c r="W1153" s="18" t="n"/>
      <c r="X1153" s="18" t="n"/>
      <c r="Y1153" s="18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>
        <f>SUMPRODUCT(N1153:Y1153,$N$5:$Y$5)*$K1153*$L1153*$M1153</f>
        <v/>
      </c>
      <c r="AE1153" s="15">
        <f>SUMPRODUCT(N1153:Y1153,$N$6:$Y$6)*$K1153*$L1153*$M1153</f>
        <v/>
      </c>
      <c r="AF1153" s="19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7" t="inlineStr">
        <is>
          <t>R</t>
        </is>
      </c>
      <c r="F1154" s="17" t="n"/>
      <c r="G1154" s="9" t="n">
        <v>9</v>
      </c>
      <c r="H1154" s="9" t="n">
        <v>9</v>
      </c>
      <c r="I1154" s="9" t="inlineStr">
        <is>
          <t>Depth (no MLB IP)</t>
        </is>
      </c>
      <c r="J1154" s="17" t="inlineStr">
        <is>
          <t>Opening Day</t>
        </is>
      </c>
      <c r="K1154" s="11">
        <f>IFERROR(INDEX(Roles!$B$17:$B$20,MATCH(J1154,Roles!$A$17:$A$20,0)),1)</f>
        <v/>
      </c>
      <c r="L1154" s="18" t="n">
        <v>1</v>
      </c>
      <c r="M1154" s="11" t="n">
        <v>1</v>
      </c>
      <c r="N1154" s="18" t="n"/>
      <c r="O1154" s="18" t="n"/>
      <c r="P1154" s="18" t="n"/>
      <c r="Q1154" s="18" t="n"/>
      <c r="R1154" s="18" t="n"/>
      <c r="S1154" s="18" t="n"/>
      <c r="T1154" s="18" t="n"/>
      <c r="U1154" s="18" t="n"/>
      <c r="V1154" s="18" t="n"/>
      <c r="W1154" s="18" t="n"/>
      <c r="X1154" s="18" t="n"/>
      <c r="Y1154" s="18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>
        <f>SUMPRODUCT(N1154:Y1154,$N$5:$Y$5)*$K1154*$L1154*$M1154</f>
        <v/>
      </c>
      <c r="AE1154" s="15">
        <f>SUMPRODUCT(N1154:Y1154,$N$6:$Y$6)*$K1154*$L1154*$M1154</f>
        <v/>
      </c>
      <c r="AF1154" s="19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7" t="inlineStr">
        <is>
          <t>R</t>
        </is>
      </c>
      <c r="F1155" s="17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7" t="inlineStr">
        <is>
          <t>Opening Day</t>
        </is>
      </c>
      <c r="K1155" s="11">
        <f>IFERROR(INDEX(Roles!$B$17:$B$20,MATCH(J1155,Roles!$A$17:$A$20,0)),1)</f>
        <v/>
      </c>
      <c r="L1155" s="18" t="n">
        <v>1</v>
      </c>
      <c r="M1155" s="11" t="n">
        <v>1</v>
      </c>
      <c r="N1155" s="18" t="n"/>
      <c r="O1155" s="18" t="n"/>
      <c r="P1155" s="18" t="n"/>
      <c r="Q1155" s="18" t="n"/>
      <c r="R1155" s="18" t="n"/>
      <c r="S1155" s="18" t="n"/>
      <c r="T1155" s="18" t="n"/>
      <c r="U1155" s="18" t="n"/>
      <c r="V1155" s="18" t="n"/>
      <c r="W1155" s="18" t="n"/>
      <c r="X1155" s="18" t="n"/>
      <c r="Y1155" s="18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>
        <f>SUMPRODUCT(N1155:Y1155,$N$5:$Y$5)*$K1155*$L1155*$M1155</f>
        <v/>
      </c>
      <c r="AE1155" s="15">
        <f>SUMPRODUCT(N1155:Y1155,$N$6:$Y$6)*$K1155*$L1155*$M1155</f>
        <v/>
      </c>
      <c r="AF1155" s="19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7" t="inlineStr">
        <is>
          <t>R</t>
        </is>
      </c>
      <c r="F1156" s="17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7" t="inlineStr">
        <is>
          <t>Opening Day</t>
        </is>
      </c>
      <c r="K1156" s="11">
        <f>IFERROR(INDEX(Roles!$B$17:$B$20,MATCH(J1156,Roles!$A$17:$A$20,0)),1)</f>
        <v/>
      </c>
      <c r="L1156" s="18" t="n">
        <v>1</v>
      </c>
      <c r="M1156" s="11" t="n">
        <v>1</v>
      </c>
      <c r="N1156" s="18" t="n"/>
      <c r="O1156" s="18" t="n"/>
      <c r="P1156" s="18" t="n"/>
      <c r="Q1156" s="18" t="n"/>
      <c r="R1156" s="18" t="n"/>
      <c r="S1156" s="18" t="n"/>
      <c r="T1156" s="18" t="n"/>
      <c r="U1156" s="18" t="n"/>
      <c r="V1156" s="18" t="n"/>
      <c r="W1156" s="18" t="n"/>
      <c r="X1156" s="18" t="n"/>
      <c r="Y1156" s="18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>
        <f>SUMPRODUCT(N1156:Y1156,$N$5:$Y$5)*$K1156*$L1156*$M1156</f>
        <v/>
      </c>
      <c r="AE1156" s="15">
        <f>SUMPRODUCT(N1156:Y1156,$N$6:$Y$6)*$K1156*$L1156*$M1156</f>
        <v/>
      </c>
      <c r="AF1156" s="19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7" t="inlineStr">
        <is>
          <t>R</t>
        </is>
      </c>
      <c r="F1157" s="17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7" t="inlineStr">
        <is>
          <t>Opening Day</t>
        </is>
      </c>
      <c r="K1157" s="11">
        <f>IFERROR(INDEX(Roles!$B$17:$B$20,MATCH(J1157,Roles!$A$17:$A$20,0)),1)</f>
        <v/>
      </c>
      <c r="L1157" s="18" t="n">
        <v>1</v>
      </c>
      <c r="M1157" s="11" t="n">
        <v>1</v>
      </c>
      <c r="N1157" s="18" t="n"/>
      <c r="O1157" s="18" t="n"/>
      <c r="P1157" s="18" t="n"/>
      <c r="Q1157" s="18" t="n"/>
      <c r="R1157" s="18" t="n"/>
      <c r="S1157" s="18" t="n"/>
      <c r="T1157" s="18" t="n"/>
      <c r="U1157" s="18" t="n"/>
      <c r="V1157" s="18" t="n"/>
      <c r="W1157" s="18" t="n"/>
      <c r="X1157" s="18" t="n"/>
      <c r="Y1157" s="18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>
        <f>SUMPRODUCT(N1157:Y1157,$N$5:$Y$5)*$K1157*$L1157*$M1157</f>
        <v/>
      </c>
      <c r="AE1157" s="15">
        <f>SUMPRODUCT(N1157:Y1157,$N$6:$Y$6)*$K1157*$L1157*$M1157</f>
        <v/>
      </c>
      <c r="AF1157" s="19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7" t="inlineStr">
        <is>
          <t>R</t>
        </is>
      </c>
      <c r="F1158" s="17" t="n"/>
      <c r="G1158" s="9" t="n">
        <v>5.848</v>
      </c>
      <c r="H1158" s="9" t="n">
        <v>5.848</v>
      </c>
      <c r="I1158" s="9" t="inlineStr">
        <is>
          <t>Depth (no MLB IP)</t>
        </is>
      </c>
      <c r="J1158" s="17" t="inlineStr">
        <is>
          <t>Opening Day</t>
        </is>
      </c>
      <c r="K1158" s="11">
        <f>IFERROR(INDEX(Roles!$B$17:$B$20,MATCH(J1158,Roles!$A$17:$A$20,0)),1)</f>
        <v/>
      </c>
      <c r="L1158" s="18" t="n">
        <v>1</v>
      </c>
      <c r="M1158" s="11" t="n">
        <v>1</v>
      </c>
      <c r="N1158" s="18" t="n"/>
      <c r="O1158" s="18" t="n"/>
      <c r="P1158" s="18" t="n"/>
      <c r="Q1158" s="18" t="n"/>
      <c r="R1158" s="18" t="n"/>
      <c r="S1158" s="18" t="n"/>
      <c r="T1158" s="18" t="n"/>
      <c r="U1158" s="18" t="n"/>
      <c r="V1158" s="18" t="n"/>
      <c r="W1158" s="18" t="n"/>
      <c r="X1158" s="18" t="n"/>
      <c r="Y1158" s="18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>
        <f>SUMPRODUCT(N1158:Y1158,$N$5:$Y$5)*$K1158*$L1158*$M1158</f>
        <v/>
      </c>
      <c r="AE1158" s="15">
        <f>SUMPRODUCT(N1158:Y1158,$N$6:$Y$6)*$K1158*$L1158*$M1158</f>
        <v/>
      </c>
      <c r="AF1158" s="19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7" t="inlineStr">
        <is>
          <t>R</t>
        </is>
      </c>
      <c r="F1159" s="17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7" t="inlineStr">
        <is>
          <t>Opening Day</t>
        </is>
      </c>
      <c r="K1159" s="11">
        <f>IFERROR(INDEX(Roles!$B$17:$B$20,MATCH(J1159,Roles!$A$17:$A$20,0)),1)</f>
        <v/>
      </c>
      <c r="L1159" s="18" t="n">
        <v>1</v>
      </c>
      <c r="M1159" s="11" t="n">
        <v>1</v>
      </c>
      <c r="N1159" s="18" t="n"/>
      <c r="O1159" s="18" t="n"/>
      <c r="P1159" s="18" t="n"/>
      <c r="Q1159" s="18" t="n"/>
      <c r="R1159" s="18" t="n"/>
      <c r="S1159" s="18" t="n"/>
      <c r="T1159" s="18" t="n"/>
      <c r="U1159" s="18" t="n"/>
      <c r="V1159" s="18" t="n"/>
      <c r="W1159" s="18" t="n"/>
      <c r="X1159" s="18" t="n"/>
      <c r="Y1159" s="18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>
        <f>SUMPRODUCT(N1159:Y1159,$N$5:$Y$5)*$K1159*$L1159*$M1159</f>
        <v/>
      </c>
      <c r="AE1159" s="15">
        <f>SUMPRODUCT(N1159:Y1159,$N$6:$Y$6)*$K1159*$L1159*$M1159</f>
        <v/>
      </c>
      <c r="AF1159" s="19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7" t="inlineStr">
        <is>
          <t>R</t>
        </is>
      </c>
      <c r="F1160" s="17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7" t="inlineStr">
        <is>
          <t>Opening Day</t>
        </is>
      </c>
      <c r="K1160" s="11">
        <f>IFERROR(INDEX(Roles!$B$17:$B$20,MATCH(J1160,Roles!$A$17:$A$20,0)),1)</f>
        <v/>
      </c>
      <c r="L1160" s="18" t="n">
        <v>1</v>
      </c>
      <c r="M1160" s="11" t="n">
        <v>1</v>
      </c>
      <c r="N1160" s="18" t="n"/>
      <c r="O1160" s="18" t="n"/>
      <c r="P1160" s="18" t="n"/>
      <c r="Q1160" s="18" t="n"/>
      <c r="R1160" s="18" t="n"/>
      <c r="S1160" s="18" t="n"/>
      <c r="T1160" s="18" t="n"/>
      <c r="U1160" s="18" t="n"/>
      <c r="V1160" s="18" t="n"/>
      <c r="W1160" s="18" t="n"/>
      <c r="X1160" s="18" t="n"/>
      <c r="Y1160" s="18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>
        <f>SUMPRODUCT(N1160:Y1160,$N$5:$Y$5)*$K1160*$L1160*$M1160</f>
        <v/>
      </c>
      <c r="AE1160" s="15">
        <f>SUMPRODUCT(N1160:Y1160,$N$6:$Y$6)*$K1160*$L1160*$M1160</f>
        <v/>
      </c>
      <c r="AF1160" s="19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7" t="inlineStr">
        <is>
          <t>R</t>
        </is>
      </c>
      <c r="F1161" s="17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7" t="inlineStr">
        <is>
          <t>Opening Day</t>
        </is>
      </c>
      <c r="K1161" s="11">
        <f>IFERROR(INDEX(Roles!$B$17:$B$20,MATCH(J1161,Roles!$A$17:$A$20,0)),1)</f>
        <v/>
      </c>
      <c r="L1161" s="18" t="n">
        <v>1</v>
      </c>
      <c r="M1161" s="11" t="n">
        <v>1</v>
      </c>
      <c r="N1161" s="18" t="n"/>
      <c r="O1161" s="18" t="n"/>
      <c r="P1161" s="18" t="n"/>
      <c r="Q1161" s="18" t="n"/>
      <c r="R1161" s="18" t="n"/>
      <c r="S1161" s="18" t="n"/>
      <c r="T1161" s="18" t="n"/>
      <c r="U1161" s="18" t="n"/>
      <c r="V1161" s="18" t="n"/>
      <c r="W1161" s="18" t="n"/>
      <c r="X1161" s="18" t="n"/>
      <c r="Y1161" s="18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>
        <f>SUMPRODUCT(N1161:Y1161,$N$5:$Y$5)*$K1161*$L1161*$M1161</f>
        <v/>
      </c>
      <c r="AE1161" s="15">
        <f>SUMPRODUCT(N1161:Y1161,$N$6:$Y$6)*$K1161*$L1161*$M1161</f>
        <v/>
      </c>
      <c r="AF1161" s="19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7" t="inlineStr">
        <is>
          <t>R</t>
        </is>
      </c>
      <c r="F1162" s="17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7" t="inlineStr">
        <is>
          <t>Opening Day</t>
        </is>
      </c>
      <c r="K1162" s="11">
        <f>IFERROR(INDEX(Roles!$B$17:$B$20,MATCH(J1162,Roles!$A$17:$A$20,0)),1)</f>
        <v/>
      </c>
      <c r="L1162" s="18" t="n">
        <v>1</v>
      </c>
      <c r="M1162" s="11" t="n">
        <v>1</v>
      </c>
      <c r="N1162" s="18" t="n"/>
      <c r="O1162" s="18" t="n"/>
      <c r="P1162" s="18" t="n"/>
      <c r="Q1162" s="18" t="n"/>
      <c r="R1162" s="18" t="n"/>
      <c r="S1162" s="18" t="n"/>
      <c r="T1162" s="18" t="n"/>
      <c r="U1162" s="18" t="n"/>
      <c r="V1162" s="18" t="n"/>
      <c r="W1162" s="18" t="n"/>
      <c r="X1162" s="18" t="n"/>
      <c r="Y1162" s="18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>
        <f>SUMPRODUCT(N1162:Y1162,$N$5:$Y$5)*$K1162*$L1162*$M1162</f>
        <v/>
      </c>
      <c r="AE1162" s="15">
        <f>SUMPRODUCT(N1162:Y1162,$N$6:$Y$6)*$K1162*$L1162*$M1162</f>
        <v/>
      </c>
      <c r="AF1162" s="19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7" t="inlineStr">
        <is>
          <t>L</t>
        </is>
      </c>
      <c r="F1163" s="17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7" t="inlineStr">
        <is>
          <t>Opening Day</t>
        </is>
      </c>
      <c r="K1163" s="11">
        <f>IFERROR(INDEX(Roles!$B$17:$B$20,MATCH(J1163,Roles!$A$17:$A$20,0)),1)</f>
        <v/>
      </c>
      <c r="L1163" s="18" t="n">
        <v>1</v>
      </c>
      <c r="M1163" s="11" t="n">
        <v>1</v>
      </c>
      <c r="N1163" s="18" t="n"/>
      <c r="O1163" s="18" t="n"/>
      <c r="P1163" s="18" t="n"/>
      <c r="Q1163" s="18" t="n"/>
      <c r="R1163" s="18" t="n"/>
      <c r="S1163" s="18" t="n"/>
      <c r="T1163" s="18" t="n"/>
      <c r="U1163" s="18" t="n"/>
      <c r="V1163" s="18" t="n"/>
      <c r="W1163" s="18" t="n"/>
      <c r="X1163" s="18" t="n"/>
      <c r="Y1163" s="18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>
        <f>SUMPRODUCT(N1163:Y1163,$N$5:$Y$5)*$K1163*$L1163*$M1163</f>
        <v/>
      </c>
      <c r="AE1163" s="15">
        <f>SUMPRODUCT(N1163:Y1163,$N$6:$Y$6)*$K1163*$L1163*$M1163</f>
        <v/>
      </c>
      <c r="AF1163" s="19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7" t="inlineStr">
        <is>
          <t>R</t>
        </is>
      </c>
      <c r="F1164" s="17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7" t="inlineStr">
        <is>
          <t>Opening Day</t>
        </is>
      </c>
      <c r="K1164" s="11">
        <f>IFERROR(INDEX(Roles!$B$17:$B$20,MATCH(J1164,Roles!$A$17:$A$20,0)),1)</f>
        <v/>
      </c>
      <c r="L1164" s="18" t="n">
        <v>1</v>
      </c>
      <c r="M1164" s="11" t="n">
        <v>1</v>
      </c>
      <c r="N1164" s="18" t="n"/>
      <c r="O1164" s="18" t="n"/>
      <c r="P1164" s="18" t="n"/>
      <c r="Q1164" s="18" t="n"/>
      <c r="R1164" s="18" t="n"/>
      <c r="S1164" s="18" t="n"/>
      <c r="T1164" s="18" t="n"/>
      <c r="U1164" s="18" t="n"/>
      <c r="V1164" s="18" t="n"/>
      <c r="W1164" s="18" t="n"/>
      <c r="X1164" s="18" t="n"/>
      <c r="Y1164" s="18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>
        <f>SUMPRODUCT(N1164:Y1164,$N$5:$Y$5)*$K1164*$L1164*$M1164</f>
        <v/>
      </c>
      <c r="AE1164" s="15">
        <f>SUMPRODUCT(N1164:Y1164,$N$6:$Y$6)*$K1164*$L1164*$M1164</f>
        <v/>
      </c>
      <c r="AF1164" s="19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7" t="inlineStr">
        <is>
          <t>R</t>
        </is>
      </c>
      <c r="F1165" s="17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7" t="inlineStr">
        <is>
          <t>Opening Day</t>
        </is>
      </c>
      <c r="K1165" s="11">
        <f>IFERROR(INDEX(Roles!$B$17:$B$20,MATCH(J1165,Roles!$A$17:$A$20,0)),1)</f>
        <v/>
      </c>
      <c r="L1165" s="18" t="n">
        <v>1</v>
      </c>
      <c r="M1165" s="11" t="n">
        <v>1</v>
      </c>
      <c r="N1165" s="18" t="n"/>
      <c r="O1165" s="18" t="n"/>
      <c r="P1165" s="18" t="n"/>
      <c r="Q1165" s="18" t="n"/>
      <c r="R1165" s="18" t="n"/>
      <c r="S1165" s="18" t="n"/>
      <c r="T1165" s="18" t="n"/>
      <c r="U1165" s="18" t="n"/>
      <c r="V1165" s="18" t="n"/>
      <c r="W1165" s="18" t="n"/>
      <c r="X1165" s="18" t="n"/>
      <c r="Y1165" s="18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>
        <f>SUMPRODUCT(N1165:Y1165,$N$5:$Y$5)*$K1165*$L1165*$M1165</f>
        <v/>
      </c>
      <c r="AE1165" s="15">
        <f>SUMPRODUCT(N1165:Y1165,$N$6:$Y$6)*$K1165*$L1165*$M1165</f>
        <v/>
      </c>
      <c r="AF1165" s="19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7" t="inlineStr">
        <is>
          <t>R</t>
        </is>
      </c>
      <c r="F1166" s="17" t="n"/>
      <c r="G1166" s="9" t="n">
        <v>5.848</v>
      </c>
      <c r="H1166" s="9" t="n">
        <v>5.848</v>
      </c>
      <c r="I1166" s="9" t="inlineStr">
        <is>
          <t>Depth (no MLB IP)</t>
        </is>
      </c>
      <c r="J1166" s="17" t="inlineStr">
        <is>
          <t>Opening Day</t>
        </is>
      </c>
      <c r="K1166" s="11">
        <f>IFERROR(INDEX(Roles!$B$17:$B$20,MATCH(J1166,Roles!$A$17:$A$20,0)),1)</f>
        <v/>
      </c>
      <c r="L1166" s="18" t="n">
        <v>1</v>
      </c>
      <c r="M1166" s="11" t="n">
        <v>1</v>
      </c>
      <c r="N1166" s="18" t="n"/>
      <c r="O1166" s="18" t="n"/>
      <c r="P1166" s="18" t="n"/>
      <c r="Q1166" s="18" t="n"/>
      <c r="R1166" s="18" t="n"/>
      <c r="S1166" s="18" t="n"/>
      <c r="T1166" s="18" t="n"/>
      <c r="U1166" s="18" t="n"/>
      <c r="V1166" s="18" t="n"/>
      <c r="W1166" s="18" t="n"/>
      <c r="X1166" s="18" t="n"/>
      <c r="Y1166" s="18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>
        <f>SUMPRODUCT(N1166:Y1166,$N$5:$Y$5)*$K1166*$L1166*$M1166</f>
        <v/>
      </c>
      <c r="AE1166" s="15">
        <f>SUMPRODUCT(N1166:Y1166,$N$6:$Y$6)*$K1166*$L1166*$M1166</f>
        <v/>
      </c>
      <c r="AF1166" s="19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7" t="inlineStr">
        <is>
          <t>R</t>
        </is>
      </c>
      <c r="F1167" s="17" t="n"/>
      <c r="G1167" s="9" t="n">
        <v>6.02</v>
      </c>
      <c r="H1167" s="9" t="n">
        <v>6.02</v>
      </c>
      <c r="I1167" s="9" t="inlineStr">
        <is>
          <t>Depth (no MLB IP)</t>
        </is>
      </c>
      <c r="J1167" s="17" t="inlineStr">
        <is>
          <t>Opening Day</t>
        </is>
      </c>
      <c r="K1167" s="11">
        <f>IFERROR(INDEX(Roles!$B$17:$B$20,MATCH(J1167,Roles!$A$17:$A$20,0)),1)</f>
        <v/>
      </c>
      <c r="L1167" s="18" t="n">
        <v>1</v>
      </c>
      <c r="M1167" s="11" t="n">
        <v>1</v>
      </c>
      <c r="N1167" s="18" t="n"/>
      <c r="O1167" s="18" t="n"/>
      <c r="P1167" s="18" t="n"/>
      <c r="Q1167" s="18" t="n"/>
      <c r="R1167" s="18" t="n"/>
      <c r="S1167" s="18" t="n"/>
      <c r="T1167" s="18" t="n"/>
      <c r="U1167" s="18" t="n"/>
      <c r="V1167" s="18" t="n"/>
      <c r="W1167" s="18" t="n"/>
      <c r="X1167" s="18" t="n"/>
      <c r="Y1167" s="18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>
        <f>SUMPRODUCT(N1167:Y1167,$N$5:$Y$5)*$K1167*$L1167*$M1167</f>
        <v/>
      </c>
      <c r="AE1167" s="15">
        <f>SUMPRODUCT(N1167:Y1167,$N$6:$Y$6)*$K1167*$L1167*$M1167</f>
        <v/>
      </c>
      <c r="AF1167" s="19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7" t="inlineStr">
        <is>
          <t>R</t>
        </is>
      </c>
      <c r="F1168" s="17" t="n"/>
      <c r="G1168" s="9" t="n">
        <v>5.848</v>
      </c>
      <c r="H1168" s="9" t="n">
        <v>5.848</v>
      </c>
      <c r="I1168" s="9" t="inlineStr">
        <is>
          <t>Depth (no MLB IP)</t>
        </is>
      </c>
      <c r="J1168" s="17" t="inlineStr">
        <is>
          <t>Opening Day</t>
        </is>
      </c>
      <c r="K1168" s="11">
        <f>IFERROR(INDEX(Roles!$B$17:$B$20,MATCH(J1168,Roles!$A$17:$A$20,0)),1)</f>
        <v/>
      </c>
      <c r="L1168" s="18" t="n">
        <v>1</v>
      </c>
      <c r="M1168" s="11" t="n">
        <v>1</v>
      </c>
      <c r="N1168" s="18" t="n"/>
      <c r="O1168" s="18" t="n"/>
      <c r="P1168" s="18" t="n"/>
      <c r="Q1168" s="18" t="n"/>
      <c r="R1168" s="18" t="n"/>
      <c r="S1168" s="18" t="n"/>
      <c r="T1168" s="18" t="n"/>
      <c r="U1168" s="18" t="n"/>
      <c r="V1168" s="18" t="n"/>
      <c r="W1168" s="18" t="n"/>
      <c r="X1168" s="18" t="n"/>
      <c r="Y1168" s="18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>
        <f>SUMPRODUCT(N1168:Y1168,$N$5:$Y$5)*$K1168*$L1168*$M1168</f>
        <v/>
      </c>
      <c r="AE1168" s="15">
        <f>SUMPRODUCT(N1168:Y1168,$N$6:$Y$6)*$K1168*$L1168*$M1168</f>
        <v/>
      </c>
      <c r="AF1168" s="19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7" t="inlineStr">
        <is>
          <t>L</t>
        </is>
      </c>
      <c r="F1169" s="17" t="n"/>
      <c r="G1169" s="9" t="n">
        <v>6.02</v>
      </c>
      <c r="H1169" s="9" t="n">
        <v>6.02</v>
      </c>
      <c r="I1169" s="9" t="inlineStr">
        <is>
          <t>Depth (no MLB IP)</t>
        </is>
      </c>
      <c r="J1169" s="17" t="inlineStr">
        <is>
          <t>Opening Day</t>
        </is>
      </c>
      <c r="K1169" s="11">
        <f>IFERROR(INDEX(Roles!$B$17:$B$20,MATCH(J1169,Roles!$A$17:$A$20,0)),1)</f>
        <v/>
      </c>
      <c r="L1169" s="18" t="n">
        <v>1</v>
      </c>
      <c r="M1169" s="11" t="n">
        <v>1</v>
      </c>
      <c r="N1169" s="18" t="n"/>
      <c r="O1169" s="18" t="n"/>
      <c r="P1169" s="18" t="n"/>
      <c r="Q1169" s="18" t="n"/>
      <c r="R1169" s="18" t="n"/>
      <c r="S1169" s="18" t="n"/>
      <c r="T1169" s="18" t="n"/>
      <c r="U1169" s="18" t="n"/>
      <c r="V1169" s="18" t="n"/>
      <c r="W1169" s="18" t="n"/>
      <c r="X1169" s="18" t="n"/>
      <c r="Y1169" s="18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>
        <f>SUMPRODUCT(N1169:Y1169,$N$5:$Y$5)*$K1169*$L1169*$M1169</f>
        <v/>
      </c>
      <c r="AE1169" s="15">
        <f>SUMPRODUCT(N1169:Y1169,$N$6:$Y$6)*$K1169*$L1169*$M1169</f>
        <v/>
      </c>
      <c r="AF1169" s="19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7" t="inlineStr">
        <is>
          <t>R</t>
        </is>
      </c>
      <c r="F1170" s="17" t="n"/>
      <c r="G1170" s="9" t="n">
        <v>5.848</v>
      </c>
      <c r="H1170" s="9" t="n">
        <v>5.848</v>
      </c>
      <c r="I1170" s="9" t="inlineStr">
        <is>
          <t>Depth (no MLB IP)</t>
        </is>
      </c>
      <c r="J1170" s="17" t="inlineStr">
        <is>
          <t>Opening Day</t>
        </is>
      </c>
      <c r="K1170" s="11">
        <f>IFERROR(INDEX(Roles!$B$17:$B$20,MATCH(J1170,Roles!$A$17:$A$20,0)),1)</f>
        <v/>
      </c>
      <c r="L1170" s="18" t="n">
        <v>1</v>
      </c>
      <c r="M1170" s="11" t="n">
        <v>1</v>
      </c>
      <c r="N1170" s="18" t="n"/>
      <c r="O1170" s="18" t="n"/>
      <c r="P1170" s="18" t="n"/>
      <c r="Q1170" s="18" t="n"/>
      <c r="R1170" s="18" t="n"/>
      <c r="S1170" s="18" t="n"/>
      <c r="T1170" s="18" t="n"/>
      <c r="U1170" s="18" t="n"/>
      <c r="V1170" s="18" t="n"/>
      <c r="W1170" s="18" t="n"/>
      <c r="X1170" s="18" t="n"/>
      <c r="Y1170" s="18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>
        <f>SUMPRODUCT(N1170:Y1170,$N$5:$Y$5)*$K1170*$L1170*$M1170</f>
        <v/>
      </c>
      <c r="AE1170" s="15">
        <f>SUMPRODUCT(N1170:Y1170,$N$6:$Y$6)*$K1170*$L1170*$M1170</f>
        <v/>
      </c>
      <c r="AF1170" s="19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7" t="inlineStr">
        <is>
          <t>R</t>
        </is>
      </c>
      <c r="F1171" s="17" t="n"/>
      <c r="G1171" s="9" t="n">
        <v>6.02</v>
      </c>
      <c r="H1171" s="9" t="n">
        <v>6.02</v>
      </c>
      <c r="I1171" s="9" t="inlineStr">
        <is>
          <t>Depth (no MLB IP)</t>
        </is>
      </c>
      <c r="J1171" s="17" t="inlineStr">
        <is>
          <t>Opening Day</t>
        </is>
      </c>
      <c r="K1171" s="11">
        <f>IFERROR(INDEX(Roles!$B$17:$B$20,MATCH(J1171,Roles!$A$17:$A$20,0)),1)</f>
        <v/>
      </c>
      <c r="L1171" s="18" t="n">
        <v>1</v>
      </c>
      <c r="M1171" s="11" t="n">
        <v>1</v>
      </c>
      <c r="N1171" s="18" t="n"/>
      <c r="O1171" s="18" t="n"/>
      <c r="P1171" s="18" t="n"/>
      <c r="Q1171" s="18" t="n"/>
      <c r="R1171" s="18" t="n"/>
      <c r="S1171" s="18" t="n"/>
      <c r="T1171" s="18" t="n"/>
      <c r="U1171" s="18" t="n"/>
      <c r="V1171" s="18" t="n"/>
      <c r="W1171" s="18" t="n"/>
      <c r="X1171" s="18" t="n"/>
      <c r="Y1171" s="18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>
        <f>SUMPRODUCT(N1171:Y1171,$N$5:$Y$5)*$K1171*$L1171*$M1171</f>
        <v/>
      </c>
      <c r="AE1171" s="15">
        <f>SUMPRODUCT(N1171:Y1171,$N$6:$Y$6)*$K1171*$L1171*$M1171</f>
        <v/>
      </c>
      <c r="AF1171" s="19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7" t="inlineStr">
        <is>
          <t>R</t>
        </is>
      </c>
      <c r="F1172" s="17" t="n"/>
      <c r="G1172" s="9" t="n">
        <v>6.02</v>
      </c>
      <c r="H1172" s="9" t="n">
        <v>6.02</v>
      </c>
      <c r="I1172" s="9" t="inlineStr">
        <is>
          <t>Depth (no MLB IP)</t>
        </is>
      </c>
      <c r="J1172" s="17" t="inlineStr">
        <is>
          <t>Opening Day</t>
        </is>
      </c>
      <c r="K1172" s="11">
        <f>IFERROR(INDEX(Roles!$B$17:$B$20,MATCH(J1172,Roles!$A$17:$A$20,0)),1)</f>
        <v/>
      </c>
      <c r="L1172" s="18" t="n">
        <v>1</v>
      </c>
      <c r="M1172" s="11" t="n">
        <v>1</v>
      </c>
      <c r="N1172" s="18" t="n"/>
      <c r="O1172" s="18" t="n"/>
      <c r="P1172" s="18" t="n"/>
      <c r="Q1172" s="18" t="n"/>
      <c r="R1172" s="18" t="n"/>
      <c r="S1172" s="18" t="n"/>
      <c r="T1172" s="18" t="n"/>
      <c r="U1172" s="18" t="n"/>
      <c r="V1172" s="18" t="n"/>
      <c r="W1172" s="18" t="n"/>
      <c r="X1172" s="18" t="n"/>
      <c r="Y1172" s="18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>
        <f>SUMPRODUCT(N1172:Y1172,$N$5:$Y$5)*$K1172*$L1172*$M1172</f>
        <v/>
      </c>
      <c r="AE1172" s="15">
        <f>SUMPRODUCT(N1172:Y1172,$N$6:$Y$6)*$K1172*$L1172*$M1172</f>
        <v/>
      </c>
      <c r="AF1172" s="19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7" t="inlineStr">
        <is>
          <t>R</t>
        </is>
      </c>
      <c r="F1173" s="17" t="n"/>
      <c r="G1173" s="9" t="n">
        <v>6.02</v>
      </c>
      <c r="H1173" s="9" t="n">
        <v>6.02</v>
      </c>
      <c r="I1173" s="9" t="inlineStr">
        <is>
          <t>Depth (no MLB IP)</t>
        </is>
      </c>
      <c r="J1173" s="17" t="inlineStr">
        <is>
          <t>Opening Day</t>
        </is>
      </c>
      <c r="K1173" s="11">
        <f>IFERROR(INDEX(Roles!$B$17:$B$20,MATCH(J1173,Roles!$A$17:$A$20,0)),1)</f>
        <v/>
      </c>
      <c r="L1173" s="18" t="n">
        <v>1</v>
      </c>
      <c r="M1173" s="11" t="n">
        <v>1</v>
      </c>
      <c r="N1173" s="18" t="n"/>
      <c r="O1173" s="18" t="n"/>
      <c r="P1173" s="18" t="n"/>
      <c r="Q1173" s="18" t="n"/>
      <c r="R1173" s="18" t="n"/>
      <c r="S1173" s="18" t="n"/>
      <c r="T1173" s="18" t="n"/>
      <c r="U1173" s="18" t="n"/>
      <c r="V1173" s="18" t="n"/>
      <c r="W1173" s="18" t="n"/>
      <c r="X1173" s="18" t="n"/>
      <c r="Y1173" s="18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>
        <f>SUMPRODUCT(N1173:Y1173,$N$5:$Y$5)*$K1173*$L1173*$M1173</f>
        <v/>
      </c>
      <c r="AE1173" s="15">
        <f>SUMPRODUCT(N1173:Y1173,$N$6:$Y$6)*$K1173*$L1173*$M1173</f>
        <v/>
      </c>
      <c r="AF1173" s="19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7" t="inlineStr">
        <is>
          <t>R</t>
        </is>
      </c>
      <c r="F1174" s="17" t="n"/>
      <c r="G1174" s="9" t="n">
        <v>6.02</v>
      </c>
      <c r="H1174" s="9" t="n">
        <v>6.02</v>
      </c>
      <c r="I1174" s="9" t="inlineStr">
        <is>
          <t>Depth (no MLB IP)</t>
        </is>
      </c>
      <c r="J1174" s="17" t="inlineStr">
        <is>
          <t>Opening Day</t>
        </is>
      </c>
      <c r="K1174" s="11">
        <f>IFERROR(INDEX(Roles!$B$17:$B$20,MATCH(J1174,Roles!$A$17:$A$20,0)),1)</f>
        <v/>
      </c>
      <c r="L1174" s="18" t="n">
        <v>1</v>
      </c>
      <c r="M1174" s="11" t="n">
        <v>1</v>
      </c>
      <c r="N1174" s="18" t="n"/>
      <c r="O1174" s="18" t="n"/>
      <c r="P1174" s="18" t="n"/>
      <c r="Q1174" s="18" t="n"/>
      <c r="R1174" s="18" t="n"/>
      <c r="S1174" s="18" t="n"/>
      <c r="T1174" s="18" t="n"/>
      <c r="U1174" s="18" t="n"/>
      <c r="V1174" s="18" t="n"/>
      <c r="W1174" s="18" t="n"/>
      <c r="X1174" s="18" t="n"/>
      <c r="Y1174" s="18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>
        <f>SUMPRODUCT(N1174:Y1174,$N$5:$Y$5)*$K1174*$L1174*$M1174</f>
        <v/>
      </c>
      <c r="AE1174" s="15">
        <f>SUMPRODUCT(N1174:Y1174,$N$6:$Y$6)*$K1174*$L1174*$M1174</f>
        <v/>
      </c>
      <c r="AF1174" s="19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7" t="inlineStr">
        <is>
          <t>R</t>
        </is>
      </c>
      <c r="F1175" s="17" t="n"/>
      <c r="G1175" s="9" t="n">
        <v>5.848</v>
      </c>
      <c r="H1175" s="9" t="n">
        <v>5.848</v>
      </c>
      <c r="I1175" s="9" t="inlineStr">
        <is>
          <t>Depth (no MLB IP)</t>
        </is>
      </c>
      <c r="J1175" s="17" t="inlineStr">
        <is>
          <t>Opening Day</t>
        </is>
      </c>
      <c r="K1175" s="11">
        <f>IFERROR(INDEX(Roles!$B$17:$B$20,MATCH(J1175,Roles!$A$17:$A$20,0)),1)</f>
        <v/>
      </c>
      <c r="L1175" s="18" t="n">
        <v>1</v>
      </c>
      <c r="M1175" s="11" t="n">
        <v>1</v>
      </c>
      <c r="N1175" s="18" t="n"/>
      <c r="O1175" s="18" t="n"/>
      <c r="P1175" s="18" t="n"/>
      <c r="Q1175" s="18" t="n"/>
      <c r="R1175" s="18" t="n"/>
      <c r="S1175" s="18" t="n"/>
      <c r="T1175" s="18" t="n"/>
      <c r="U1175" s="18" t="n"/>
      <c r="V1175" s="18" t="n"/>
      <c r="W1175" s="18" t="n"/>
      <c r="X1175" s="18" t="n"/>
      <c r="Y1175" s="18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>
        <f>SUMPRODUCT(N1175:Y1175,$N$5:$Y$5)*$K1175*$L1175*$M1175</f>
        <v/>
      </c>
      <c r="AE1175" s="15">
        <f>SUMPRODUCT(N1175:Y1175,$N$6:$Y$6)*$K1175*$L1175*$M1175</f>
        <v/>
      </c>
      <c r="AF1175" s="19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7" t="inlineStr">
        <is>
          <t>R</t>
        </is>
      </c>
      <c r="F1176" s="17" t="n"/>
      <c r="G1176" s="9" t="n">
        <v>6.02</v>
      </c>
      <c r="H1176" s="9" t="n">
        <v>6.02</v>
      </c>
      <c r="I1176" s="9" t="inlineStr">
        <is>
          <t>Depth (no MLB IP)</t>
        </is>
      </c>
      <c r="J1176" s="17" t="inlineStr">
        <is>
          <t>Opening Day</t>
        </is>
      </c>
      <c r="K1176" s="11">
        <f>IFERROR(INDEX(Roles!$B$17:$B$20,MATCH(J1176,Roles!$A$17:$A$20,0)),1)</f>
        <v/>
      </c>
      <c r="L1176" s="18" t="n">
        <v>1</v>
      </c>
      <c r="M1176" s="11" t="n">
        <v>1</v>
      </c>
      <c r="N1176" s="18" t="n"/>
      <c r="O1176" s="18" t="n"/>
      <c r="P1176" s="18" t="n"/>
      <c r="Q1176" s="18" t="n"/>
      <c r="R1176" s="18" t="n"/>
      <c r="S1176" s="18" t="n"/>
      <c r="T1176" s="18" t="n"/>
      <c r="U1176" s="18" t="n"/>
      <c r="V1176" s="18" t="n"/>
      <c r="W1176" s="18" t="n"/>
      <c r="X1176" s="18" t="n"/>
      <c r="Y1176" s="18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>
        <f>SUMPRODUCT(N1176:Y1176,$N$5:$Y$5)*$K1176*$L1176*$M1176</f>
        <v/>
      </c>
      <c r="AE1176" s="15">
        <f>SUMPRODUCT(N1176:Y1176,$N$6:$Y$6)*$K1176*$L1176*$M1176</f>
        <v/>
      </c>
      <c r="AF1176" s="19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7" t="inlineStr">
        <is>
          <t>R</t>
        </is>
      </c>
      <c r="F1177" s="17" t="n"/>
      <c r="G1177" s="9" t="n">
        <v>6.02</v>
      </c>
      <c r="H1177" s="9" t="n">
        <v>6.02</v>
      </c>
      <c r="I1177" s="9" t="inlineStr">
        <is>
          <t>Depth (no MLB IP)</t>
        </is>
      </c>
      <c r="J1177" s="17" t="inlineStr">
        <is>
          <t>Opening Day</t>
        </is>
      </c>
      <c r="K1177" s="11">
        <f>IFERROR(INDEX(Roles!$B$17:$B$20,MATCH(J1177,Roles!$A$17:$A$20,0)),1)</f>
        <v/>
      </c>
      <c r="L1177" s="18" t="n">
        <v>1</v>
      </c>
      <c r="M1177" s="11" t="n">
        <v>1</v>
      </c>
      <c r="N1177" s="18" t="n"/>
      <c r="O1177" s="18" t="n"/>
      <c r="P1177" s="18" t="n"/>
      <c r="Q1177" s="18" t="n"/>
      <c r="R1177" s="18" t="n"/>
      <c r="S1177" s="18" t="n"/>
      <c r="T1177" s="18" t="n"/>
      <c r="U1177" s="18" t="n"/>
      <c r="V1177" s="18" t="n"/>
      <c r="W1177" s="18" t="n"/>
      <c r="X1177" s="18" t="n"/>
      <c r="Y1177" s="18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>
        <f>SUMPRODUCT(N1177:Y1177,$N$5:$Y$5)*$K1177*$L1177*$M1177</f>
        <v/>
      </c>
      <c r="AE1177" s="15">
        <f>SUMPRODUCT(N1177:Y1177,$N$6:$Y$6)*$K1177*$L1177*$M1177</f>
        <v/>
      </c>
      <c r="AF1177" s="19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7" t="inlineStr">
        <is>
          <t>R</t>
        </is>
      </c>
      <c r="F1178" s="17" t="n"/>
      <c r="G1178" s="9" t="n">
        <v>6.02</v>
      </c>
      <c r="H1178" s="9" t="n">
        <v>6.02</v>
      </c>
      <c r="I1178" s="9" t="inlineStr">
        <is>
          <t>Depth (no MLB IP)</t>
        </is>
      </c>
      <c r="J1178" s="17" t="inlineStr">
        <is>
          <t>Opening Day</t>
        </is>
      </c>
      <c r="K1178" s="11">
        <f>IFERROR(INDEX(Roles!$B$17:$B$20,MATCH(J1178,Roles!$A$17:$A$20,0)),1)</f>
        <v/>
      </c>
      <c r="L1178" s="18" t="n">
        <v>1</v>
      </c>
      <c r="M1178" s="11" t="n">
        <v>1</v>
      </c>
      <c r="N1178" s="18" t="n"/>
      <c r="O1178" s="18" t="n"/>
      <c r="P1178" s="18" t="n"/>
      <c r="Q1178" s="18" t="n"/>
      <c r="R1178" s="18" t="n"/>
      <c r="S1178" s="18" t="n"/>
      <c r="T1178" s="18" t="n"/>
      <c r="U1178" s="18" t="n"/>
      <c r="V1178" s="18" t="n"/>
      <c r="W1178" s="18" t="n"/>
      <c r="X1178" s="18" t="n"/>
      <c r="Y1178" s="18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>
        <f>SUMPRODUCT(N1178:Y1178,$N$5:$Y$5)*$K1178*$L1178*$M1178</f>
        <v/>
      </c>
      <c r="AE1178" s="15">
        <f>SUMPRODUCT(N1178:Y1178,$N$6:$Y$6)*$K1178*$L1178*$M1178</f>
        <v/>
      </c>
      <c r="AF1178" s="19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7" t="inlineStr">
        <is>
          <t>L</t>
        </is>
      </c>
      <c r="F1179" s="17" t="n"/>
      <c r="G1179" s="9" t="n">
        <v>6.02</v>
      </c>
      <c r="H1179" s="9" t="n">
        <v>6.02</v>
      </c>
      <c r="I1179" s="9" t="inlineStr">
        <is>
          <t>Depth (no MLB IP)</t>
        </is>
      </c>
      <c r="J1179" s="17" t="inlineStr">
        <is>
          <t>Opening Day</t>
        </is>
      </c>
      <c r="K1179" s="11">
        <f>IFERROR(INDEX(Roles!$B$17:$B$20,MATCH(J1179,Roles!$A$17:$A$20,0)),1)</f>
        <v/>
      </c>
      <c r="L1179" s="18" t="n">
        <v>1</v>
      </c>
      <c r="M1179" s="11" t="n">
        <v>1</v>
      </c>
      <c r="N1179" s="18" t="n"/>
      <c r="O1179" s="18" t="n"/>
      <c r="P1179" s="18" t="n"/>
      <c r="Q1179" s="18" t="n"/>
      <c r="R1179" s="18" t="n"/>
      <c r="S1179" s="18" t="n"/>
      <c r="T1179" s="18" t="n"/>
      <c r="U1179" s="18" t="n"/>
      <c r="V1179" s="18" t="n"/>
      <c r="W1179" s="18" t="n"/>
      <c r="X1179" s="18" t="n"/>
      <c r="Y1179" s="18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>
        <f>SUMPRODUCT(N1179:Y1179,$N$5:$Y$5)*$K1179*$L1179*$M1179</f>
        <v/>
      </c>
      <c r="AE1179" s="15">
        <f>SUMPRODUCT(N1179:Y1179,$N$6:$Y$6)*$K1179*$L1179*$M1179</f>
        <v/>
      </c>
      <c r="AF1179" s="19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7" t="inlineStr">
        <is>
          <t>R</t>
        </is>
      </c>
      <c r="F1180" s="17" t="n"/>
      <c r="G1180" s="9" t="n">
        <v>6.02</v>
      </c>
      <c r="H1180" s="9" t="n">
        <v>6.02</v>
      </c>
      <c r="I1180" s="9" t="inlineStr">
        <is>
          <t>Depth (no MLB IP)</t>
        </is>
      </c>
      <c r="J1180" s="17" t="inlineStr">
        <is>
          <t>Opening Day</t>
        </is>
      </c>
      <c r="K1180" s="11">
        <f>IFERROR(INDEX(Roles!$B$17:$B$20,MATCH(J1180,Roles!$A$17:$A$20,0)),1)</f>
        <v/>
      </c>
      <c r="L1180" s="18" t="n">
        <v>1</v>
      </c>
      <c r="M1180" s="11" t="n">
        <v>1</v>
      </c>
      <c r="N1180" s="18" t="n"/>
      <c r="O1180" s="18" t="n"/>
      <c r="P1180" s="18" t="n"/>
      <c r="Q1180" s="18" t="n"/>
      <c r="R1180" s="18" t="n"/>
      <c r="S1180" s="18" t="n"/>
      <c r="T1180" s="18" t="n"/>
      <c r="U1180" s="18" t="n"/>
      <c r="V1180" s="18" t="n"/>
      <c r="W1180" s="18" t="n"/>
      <c r="X1180" s="18" t="n"/>
      <c r="Y1180" s="18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>
        <f>SUMPRODUCT(N1180:Y1180,$N$5:$Y$5)*$K1180*$L1180*$M1180</f>
        <v/>
      </c>
      <c r="AE1180" s="15">
        <f>SUMPRODUCT(N1180:Y1180,$N$6:$Y$6)*$K1180*$L1180*$M1180</f>
        <v/>
      </c>
      <c r="AF1180" s="19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7" t="inlineStr">
        <is>
          <t>R</t>
        </is>
      </c>
      <c r="F1181" s="17" t="n"/>
      <c r="G1181" s="9" t="n">
        <v>5.848</v>
      </c>
      <c r="H1181" s="9" t="n">
        <v>5.848</v>
      </c>
      <c r="I1181" s="9" t="inlineStr">
        <is>
          <t>Depth (no MLB IP)</t>
        </is>
      </c>
      <c r="J1181" s="17" t="inlineStr">
        <is>
          <t>Opening Day</t>
        </is>
      </c>
      <c r="K1181" s="11">
        <f>IFERROR(INDEX(Roles!$B$17:$B$20,MATCH(J1181,Roles!$A$17:$A$20,0)),1)</f>
        <v/>
      </c>
      <c r="L1181" s="18" t="n">
        <v>1</v>
      </c>
      <c r="M1181" s="11" t="n">
        <v>1</v>
      </c>
      <c r="N1181" s="18" t="n"/>
      <c r="O1181" s="18" t="n"/>
      <c r="P1181" s="18" t="n"/>
      <c r="Q1181" s="18" t="n"/>
      <c r="R1181" s="18" t="n"/>
      <c r="S1181" s="18" t="n"/>
      <c r="T1181" s="18" t="n"/>
      <c r="U1181" s="18" t="n"/>
      <c r="V1181" s="18" t="n"/>
      <c r="W1181" s="18" t="n"/>
      <c r="X1181" s="18" t="n"/>
      <c r="Y1181" s="18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>
        <f>SUMPRODUCT(N1181:Y1181,$N$5:$Y$5)*$K1181*$L1181*$M1181</f>
        <v/>
      </c>
      <c r="AE1181" s="15">
        <f>SUMPRODUCT(N1181:Y1181,$N$6:$Y$6)*$K1181*$L1181*$M1181</f>
        <v/>
      </c>
      <c r="AF1181" s="19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7" t="inlineStr">
        <is>
          <t>L</t>
        </is>
      </c>
      <c r="F1182" s="17" t="n"/>
      <c r="G1182" s="9" t="n">
        <v>5.848</v>
      </c>
      <c r="H1182" s="9" t="n">
        <v>5.848</v>
      </c>
      <c r="I1182" s="9" t="inlineStr">
        <is>
          <t>Depth (no MLB IP)</t>
        </is>
      </c>
      <c r="J1182" s="17" t="inlineStr">
        <is>
          <t>Opening Day</t>
        </is>
      </c>
      <c r="K1182" s="11">
        <f>IFERROR(INDEX(Roles!$B$17:$B$20,MATCH(J1182,Roles!$A$17:$A$20,0)),1)</f>
        <v/>
      </c>
      <c r="L1182" s="18" t="n">
        <v>1</v>
      </c>
      <c r="M1182" s="11" t="n">
        <v>1</v>
      </c>
      <c r="N1182" s="18" t="n"/>
      <c r="O1182" s="18" t="n"/>
      <c r="P1182" s="18" t="n"/>
      <c r="Q1182" s="18" t="n"/>
      <c r="R1182" s="18" t="n"/>
      <c r="S1182" s="18" t="n"/>
      <c r="T1182" s="18" t="n"/>
      <c r="U1182" s="18" t="n"/>
      <c r="V1182" s="18" t="n"/>
      <c r="W1182" s="18" t="n"/>
      <c r="X1182" s="18" t="n"/>
      <c r="Y1182" s="18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>
        <f>SUMPRODUCT(N1182:Y1182,$N$5:$Y$5)*$K1182*$L1182*$M1182</f>
        <v/>
      </c>
      <c r="AE1182" s="15">
        <f>SUMPRODUCT(N1182:Y1182,$N$6:$Y$6)*$K1182*$L1182*$M1182</f>
        <v/>
      </c>
      <c r="AF1182" s="19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7" t="inlineStr">
        <is>
          <t>R</t>
        </is>
      </c>
      <c r="F1183" s="17" t="n"/>
      <c r="G1183" s="9" t="n">
        <v>6.02</v>
      </c>
      <c r="H1183" s="9" t="n">
        <v>6.02</v>
      </c>
      <c r="I1183" s="9" t="inlineStr">
        <is>
          <t>Depth (no MLB IP)</t>
        </is>
      </c>
      <c r="J1183" s="17" t="inlineStr">
        <is>
          <t>Opening Day</t>
        </is>
      </c>
      <c r="K1183" s="11">
        <f>IFERROR(INDEX(Roles!$B$17:$B$20,MATCH(J1183,Roles!$A$17:$A$20,0)),1)</f>
        <v/>
      </c>
      <c r="L1183" s="18" t="n">
        <v>1</v>
      </c>
      <c r="M1183" s="11" t="n">
        <v>1</v>
      </c>
      <c r="N1183" s="18" t="n"/>
      <c r="O1183" s="18" t="n"/>
      <c r="P1183" s="18" t="n"/>
      <c r="Q1183" s="18" t="n"/>
      <c r="R1183" s="18" t="n"/>
      <c r="S1183" s="18" t="n"/>
      <c r="T1183" s="18" t="n"/>
      <c r="U1183" s="18" t="n"/>
      <c r="V1183" s="18" t="n"/>
      <c r="W1183" s="18" t="n"/>
      <c r="X1183" s="18" t="n"/>
      <c r="Y1183" s="18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>
        <f>SUMPRODUCT(N1183:Y1183,$N$5:$Y$5)*$K1183*$L1183*$M1183</f>
        <v/>
      </c>
      <c r="AE1183" s="15">
        <f>SUMPRODUCT(N1183:Y1183,$N$6:$Y$6)*$K1183*$L1183*$M1183</f>
        <v/>
      </c>
      <c r="AF1183" s="19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7" t="inlineStr">
        <is>
          <t>R</t>
        </is>
      </c>
      <c r="F1184" s="17" t="n"/>
      <c r="G1184" s="9" t="n">
        <v>6.02</v>
      </c>
      <c r="H1184" s="9" t="n">
        <v>6.02</v>
      </c>
      <c r="I1184" s="9" t="inlineStr">
        <is>
          <t>Depth (no MLB IP)</t>
        </is>
      </c>
      <c r="J1184" s="17" t="inlineStr">
        <is>
          <t>Opening Day</t>
        </is>
      </c>
      <c r="K1184" s="11">
        <f>IFERROR(INDEX(Roles!$B$17:$B$20,MATCH(J1184,Roles!$A$17:$A$20,0)),1)</f>
        <v/>
      </c>
      <c r="L1184" s="18" t="n">
        <v>1</v>
      </c>
      <c r="M1184" s="11" t="n">
        <v>1</v>
      </c>
      <c r="N1184" s="18" t="n"/>
      <c r="O1184" s="18" t="n"/>
      <c r="P1184" s="18" t="n"/>
      <c r="Q1184" s="18" t="n"/>
      <c r="R1184" s="18" t="n"/>
      <c r="S1184" s="18" t="n"/>
      <c r="T1184" s="18" t="n"/>
      <c r="U1184" s="18" t="n"/>
      <c r="V1184" s="18" t="n"/>
      <c r="W1184" s="18" t="n"/>
      <c r="X1184" s="18" t="n"/>
      <c r="Y1184" s="18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>
        <f>SUMPRODUCT(N1184:Y1184,$N$5:$Y$5)*$K1184*$L1184*$M1184</f>
        <v/>
      </c>
      <c r="AE1184" s="15">
        <f>SUMPRODUCT(N1184:Y1184,$N$6:$Y$6)*$K1184*$L1184*$M1184</f>
        <v/>
      </c>
      <c r="AF1184" s="19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7" t="inlineStr">
        <is>
          <t>R</t>
        </is>
      </c>
      <c r="F1185" s="17" t="n"/>
      <c r="G1185" s="9" t="n">
        <v>5.848</v>
      </c>
      <c r="H1185" s="9" t="n">
        <v>5.848</v>
      </c>
      <c r="I1185" s="9" t="inlineStr">
        <is>
          <t>Depth (no MLB IP)</t>
        </is>
      </c>
      <c r="J1185" s="17" t="inlineStr">
        <is>
          <t>Opening Day</t>
        </is>
      </c>
      <c r="K1185" s="11">
        <f>IFERROR(INDEX(Roles!$B$17:$B$20,MATCH(J1185,Roles!$A$17:$A$20,0)),1)</f>
        <v/>
      </c>
      <c r="L1185" s="18" t="n">
        <v>1</v>
      </c>
      <c r="M1185" s="11" t="n">
        <v>1</v>
      </c>
      <c r="N1185" s="18" t="n"/>
      <c r="O1185" s="18" t="n"/>
      <c r="P1185" s="18" t="n"/>
      <c r="Q1185" s="18" t="n"/>
      <c r="R1185" s="18" t="n"/>
      <c r="S1185" s="18" t="n"/>
      <c r="T1185" s="18" t="n"/>
      <c r="U1185" s="18" t="n"/>
      <c r="V1185" s="18" t="n"/>
      <c r="W1185" s="18" t="n"/>
      <c r="X1185" s="18" t="n"/>
      <c r="Y1185" s="18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>
        <f>SUMPRODUCT(N1185:Y1185,$N$5:$Y$5)*$K1185*$L1185*$M1185</f>
        <v/>
      </c>
      <c r="AE1185" s="15">
        <f>SUMPRODUCT(N1185:Y1185,$N$6:$Y$6)*$K1185*$L1185*$M1185</f>
        <v/>
      </c>
      <c r="AF1185" s="19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7" t="inlineStr">
        <is>
          <t>L</t>
        </is>
      </c>
      <c r="F1186" s="17" t="n"/>
      <c r="G1186" s="9" t="n">
        <v>6.02</v>
      </c>
      <c r="H1186" s="9" t="n">
        <v>6.02</v>
      </c>
      <c r="I1186" s="9" t="inlineStr">
        <is>
          <t>Depth (no MLB IP)</t>
        </is>
      </c>
      <c r="J1186" s="17" t="inlineStr">
        <is>
          <t>Mid Season (~July)</t>
        </is>
      </c>
      <c r="K1186" s="11">
        <f>IFERROR(INDEX(Roles!$B$17:$B$20,MATCH(J1186,Roles!$A$17:$A$20,0)),1)</f>
        <v/>
      </c>
      <c r="L1186" s="18" t="n">
        <v>1</v>
      </c>
      <c r="M1186" s="11" t="n">
        <v>1</v>
      </c>
      <c r="N1186" s="18" t="n"/>
      <c r="O1186" s="18" t="n"/>
      <c r="P1186" s="18" t="n"/>
      <c r="Q1186" s="18" t="n"/>
      <c r="R1186" s="18" t="n"/>
      <c r="S1186" s="18" t="n"/>
      <c r="T1186" s="18" t="n"/>
      <c r="U1186" s="18" t="n"/>
      <c r="V1186" s="18" t="n"/>
      <c r="W1186" s="18" t="n"/>
      <c r="X1186" s="18" t="n"/>
      <c r="Y1186" s="18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>
        <f>SUMPRODUCT(N1186:Y1186,$N$5:$Y$5)*$K1186*$L1186*$M1186</f>
        <v/>
      </c>
      <c r="AE1186" s="15">
        <f>SUMPRODUCT(N1186:Y1186,$N$6:$Y$6)*$K1186*$L1186*$M1186</f>
        <v/>
      </c>
      <c r="AF1186" s="19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7" t="inlineStr">
        <is>
          <t>R</t>
        </is>
      </c>
      <c r="F1187" s="17" t="n"/>
      <c r="G1187" s="9" t="n">
        <v>6.02</v>
      </c>
      <c r="H1187" s="9" t="n">
        <v>6.02</v>
      </c>
      <c r="I1187" s="9" t="inlineStr">
        <is>
          <t>Depth (no MLB IP)</t>
        </is>
      </c>
      <c r="J1187" s="17" t="inlineStr">
        <is>
          <t>Opening Day</t>
        </is>
      </c>
      <c r="K1187" s="11">
        <f>IFERROR(INDEX(Roles!$B$17:$B$20,MATCH(J1187,Roles!$A$17:$A$20,0)),1)</f>
        <v/>
      </c>
      <c r="L1187" s="18" t="n">
        <v>1</v>
      </c>
      <c r="M1187" s="11" t="n">
        <v>1</v>
      </c>
      <c r="N1187" s="18" t="n"/>
      <c r="O1187" s="18" t="n"/>
      <c r="P1187" s="18" t="n"/>
      <c r="Q1187" s="18" t="n"/>
      <c r="R1187" s="18" t="n"/>
      <c r="S1187" s="18" t="n"/>
      <c r="T1187" s="18" t="n"/>
      <c r="U1187" s="18" t="n"/>
      <c r="V1187" s="18" t="n"/>
      <c r="W1187" s="18" t="n"/>
      <c r="X1187" s="18" t="n"/>
      <c r="Y1187" s="18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>
        <f>SUMPRODUCT(N1187:Y1187,$N$5:$Y$5)*$K1187*$L1187*$M1187</f>
        <v/>
      </c>
      <c r="AE1187" s="15">
        <f>SUMPRODUCT(N1187:Y1187,$N$6:$Y$6)*$K1187*$L1187*$M1187</f>
        <v/>
      </c>
      <c r="AF1187" s="19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7" t="inlineStr">
        <is>
          <t>R</t>
        </is>
      </c>
      <c r="F1188" s="17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7" t="inlineStr">
        <is>
          <t>Opening Day</t>
        </is>
      </c>
      <c r="K1188" s="11">
        <f>IFERROR(INDEX(Roles!$B$17:$B$20,MATCH(J1188,Roles!$A$17:$A$20,0)),1)</f>
        <v/>
      </c>
      <c r="L1188" s="18" t="n">
        <v>1</v>
      </c>
      <c r="M1188" s="11" t="n">
        <v>1</v>
      </c>
      <c r="N1188" s="18" t="n"/>
      <c r="O1188" s="18" t="n"/>
      <c r="P1188" s="18" t="n"/>
      <c r="Q1188" s="18" t="n"/>
      <c r="R1188" s="18" t="n"/>
      <c r="S1188" s="18" t="n"/>
      <c r="T1188" s="18" t="n"/>
      <c r="U1188" s="18" t="n"/>
      <c r="V1188" s="18" t="n"/>
      <c r="W1188" s="18" t="n"/>
      <c r="X1188" s="18" t="n"/>
      <c r="Y1188" s="18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>
        <f>SUMPRODUCT(N1188:Y1188,$N$5:$Y$5)*$K1188*$L1188*$M1188</f>
        <v/>
      </c>
      <c r="AE1188" s="15">
        <f>SUMPRODUCT(N1188:Y1188,$N$6:$Y$6)*$K1188*$L1188*$M1188</f>
        <v/>
      </c>
      <c r="AF1188" s="19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7" t="inlineStr">
        <is>
          <t>R</t>
        </is>
      </c>
      <c r="F1189" s="17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7" t="inlineStr">
        <is>
          <t>Opening Day</t>
        </is>
      </c>
      <c r="K1189" s="11">
        <f>IFERROR(INDEX(Roles!$B$17:$B$20,MATCH(J1189,Roles!$A$17:$A$20,0)),1)</f>
        <v/>
      </c>
      <c r="L1189" s="18" t="n">
        <v>1</v>
      </c>
      <c r="M1189" s="11" t="n">
        <v>1</v>
      </c>
      <c r="N1189" s="18" t="n"/>
      <c r="O1189" s="18" t="n"/>
      <c r="P1189" s="18" t="n"/>
      <c r="Q1189" s="18" t="n"/>
      <c r="R1189" s="18" t="n"/>
      <c r="S1189" s="18" t="n"/>
      <c r="T1189" s="18" t="n"/>
      <c r="U1189" s="18" t="n"/>
      <c r="V1189" s="18" t="n"/>
      <c r="W1189" s="18" t="n"/>
      <c r="X1189" s="18" t="n"/>
      <c r="Y1189" s="18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>
        <f>SUMPRODUCT(N1189:Y1189,$N$5:$Y$5)*$K1189*$L1189*$M1189</f>
        <v/>
      </c>
      <c r="AE1189" s="15">
        <f>SUMPRODUCT(N1189:Y1189,$N$6:$Y$6)*$K1189*$L1189*$M1189</f>
        <v/>
      </c>
      <c r="AF1189" s="19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7" t="inlineStr">
        <is>
          <t>R</t>
        </is>
      </c>
      <c r="F1190" s="17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7" t="inlineStr">
        <is>
          <t>Opening Day</t>
        </is>
      </c>
      <c r="K1190" s="11">
        <f>IFERROR(INDEX(Roles!$B$17:$B$20,MATCH(J1190,Roles!$A$17:$A$20,0)),1)</f>
        <v/>
      </c>
      <c r="L1190" s="18" t="n">
        <v>1</v>
      </c>
      <c r="M1190" s="11" t="n">
        <v>1</v>
      </c>
      <c r="N1190" s="18" t="n"/>
      <c r="O1190" s="18" t="n"/>
      <c r="P1190" s="18" t="n"/>
      <c r="Q1190" s="18" t="n"/>
      <c r="R1190" s="18" t="n"/>
      <c r="S1190" s="18" t="n"/>
      <c r="T1190" s="18" t="n"/>
      <c r="U1190" s="18" t="n"/>
      <c r="V1190" s="18" t="n"/>
      <c r="W1190" s="18" t="n"/>
      <c r="X1190" s="18" t="n"/>
      <c r="Y1190" s="18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>
        <f>SUMPRODUCT(N1190:Y1190,$N$5:$Y$5)*$K1190*$L1190*$M1190</f>
        <v/>
      </c>
      <c r="AE1190" s="15">
        <f>SUMPRODUCT(N1190:Y1190,$N$6:$Y$6)*$K1190*$L1190*$M1190</f>
        <v/>
      </c>
      <c r="AF1190" s="19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7" t="inlineStr">
        <is>
          <t>R</t>
        </is>
      </c>
      <c r="F1191" s="17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7" t="inlineStr">
        <is>
          <t>Opening Day</t>
        </is>
      </c>
      <c r="K1191" s="11">
        <f>IFERROR(INDEX(Roles!$B$17:$B$20,MATCH(J1191,Roles!$A$17:$A$20,0)),1)</f>
        <v/>
      </c>
      <c r="L1191" s="18" t="n">
        <v>1</v>
      </c>
      <c r="M1191" s="11" t="n">
        <v>1</v>
      </c>
      <c r="N1191" s="18" t="n"/>
      <c r="O1191" s="18" t="n"/>
      <c r="P1191" s="18" t="n"/>
      <c r="Q1191" s="18" t="n"/>
      <c r="R1191" s="18" t="n"/>
      <c r="S1191" s="18" t="n"/>
      <c r="T1191" s="18" t="n"/>
      <c r="U1191" s="18" t="n"/>
      <c r="V1191" s="18" t="n"/>
      <c r="W1191" s="18" t="n"/>
      <c r="X1191" s="18" t="n"/>
      <c r="Y1191" s="18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>
        <f>SUMPRODUCT(N1191:Y1191,$N$5:$Y$5)*$K1191*$L1191*$M1191</f>
        <v/>
      </c>
      <c r="AE1191" s="15">
        <f>SUMPRODUCT(N1191:Y1191,$N$6:$Y$6)*$K1191*$L1191*$M1191</f>
        <v/>
      </c>
      <c r="AF1191" s="19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7" t="inlineStr">
        <is>
          <t>R</t>
        </is>
      </c>
      <c r="F1192" s="17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7" t="inlineStr">
        <is>
          <t>Opening Day</t>
        </is>
      </c>
      <c r="K1192" s="11">
        <f>IFERROR(INDEX(Roles!$B$17:$B$20,MATCH(J1192,Roles!$A$17:$A$20,0)),1)</f>
        <v/>
      </c>
      <c r="L1192" s="18" t="n">
        <v>1</v>
      </c>
      <c r="M1192" s="11" t="n">
        <v>1</v>
      </c>
      <c r="N1192" s="18" t="n"/>
      <c r="O1192" s="18" t="n"/>
      <c r="P1192" s="18" t="n"/>
      <c r="Q1192" s="18" t="n"/>
      <c r="R1192" s="18" t="n"/>
      <c r="S1192" s="18" t="n"/>
      <c r="T1192" s="18" t="n"/>
      <c r="U1192" s="18" t="n"/>
      <c r="V1192" s="18" t="n"/>
      <c r="W1192" s="18" t="n"/>
      <c r="X1192" s="18" t="n"/>
      <c r="Y1192" s="18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>
        <f>SUMPRODUCT(N1192:Y1192,$N$5:$Y$5)*$K1192*$L1192*$M1192</f>
        <v/>
      </c>
      <c r="AE1192" s="15">
        <f>SUMPRODUCT(N1192:Y1192,$N$6:$Y$6)*$K1192*$L1192*$M1192</f>
        <v/>
      </c>
      <c r="AF1192" s="19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7" t="inlineStr">
        <is>
          <t>R</t>
        </is>
      </c>
      <c r="F1193" s="17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7" t="inlineStr">
        <is>
          <t>Opening Day</t>
        </is>
      </c>
      <c r="K1193" s="11">
        <f>IFERROR(INDEX(Roles!$B$17:$B$20,MATCH(J1193,Roles!$A$17:$A$20,0)),1)</f>
        <v/>
      </c>
      <c r="L1193" s="18" t="n">
        <v>1</v>
      </c>
      <c r="M1193" s="11" t="n">
        <v>1</v>
      </c>
      <c r="N1193" s="18" t="n"/>
      <c r="O1193" s="18" t="n"/>
      <c r="P1193" s="18" t="n"/>
      <c r="Q1193" s="18" t="n"/>
      <c r="R1193" s="18" t="n"/>
      <c r="S1193" s="18" t="n"/>
      <c r="T1193" s="18" t="n"/>
      <c r="U1193" s="18" t="n"/>
      <c r="V1193" s="18" t="n"/>
      <c r="W1193" s="18" t="n"/>
      <c r="X1193" s="18" t="n"/>
      <c r="Y1193" s="18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>
        <f>SUMPRODUCT(N1193:Y1193,$N$5:$Y$5)*$K1193*$L1193*$M1193</f>
        <v/>
      </c>
      <c r="AE1193" s="15">
        <f>SUMPRODUCT(N1193:Y1193,$N$6:$Y$6)*$K1193*$L1193*$M1193</f>
        <v/>
      </c>
      <c r="AF1193" s="19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7" t="inlineStr">
        <is>
          <t>R</t>
        </is>
      </c>
      <c r="F1194" s="17" t="n"/>
      <c r="G1194" s="9" t="n">
        <v>6.02</v>
      </c>
      <c r="H1194" s="9" t="n">
        <v>6.02</v>
      </c>
      <c r="I1194" s="9" t="inlineStr">
        <is>
          <t>Depth (no MLB IP)</t>
        </is>
      </c>
      <c r="J1194" s="17" t="inlineStr">
        <is>
          <t>Opening Day</t>
        </is>
      </c>
      <c r="K1194" s="11">
        <f>IFERROR(INDEX(Roles!$B$17:$B$20,MATCH(J1194,Roles!$A$17:$A$20,0)),1)</f>
        <v/>
      </c>
      <c r="L1194" s="18" t="n">
        <v>1</v>
      </c>
      <c r="M1194" s="11" t="n">
        <v>1</v>
      </c>
      <c r="N1194" s="18" t="n"/>
      <c r="O1194" s="18" t="n"/>
      <c r="P1194" s="18" t="n"/>
      <c r="Q1194" s="18" t="n"/>
      <c r="R1194" s="18" t="n"/>
      <c r="S1194" s="18" t="n"/>
      <c r="T1194" s="18" t="n"/>
      <c r="U1194" s="18" t="n"/>
      <c r="V1194" s="18" t="n"/>
      <c r="W1194" s="18" t="n"/>
      <c r="X1194" s="18" t="n"/>
      <c r="Y1194" s="18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>
        <f>SUMPRODUCT(N1194:Y1194,$N$5:$Y$5)*$K1194*$L1194*$M1194</f>
        <v/>
      </c>
      <c r="AE1194" s="15">
        <f>SUMPRODUCT(N1194:Y1194,$N$6:$Y$6)*$K1194*$L1194*$M1194</f>
        <v/>
      </c>
      <c r="AF1194" s="19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7" t="inlineStr">
        <is>
          <t>R</t>
        </is>
      </c>
      <c r="F1195" s="17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7" t="inlineStr">
        <is>
          <t>Opening Day</t>
        </is>
      </c>
      <c r="K1195" s="11">
        <f>IFERROR(INDEX(Roles!$B$17:$B$20,MATCH(J1195,Roles!$A$17:$A$20,0)),1)</f>
        <v/>
      </c>
      <c r="L1195" s="18" t="n">
        <v>1</v>
      </c>
      <c r="M1195" s="11" t="n">
        <v>1</v>
      </c>
      <c r="N1195" s="18" t="n"/>
      <c r="O1195" s="18" t="n"/>
      <c r="P1195" s="18" t="n"/>
      <c r="Q1195" s="18" t="n"/>
      <c r="R1195" s="18" t="n"/>
      <c r="S1195" s="18" t="n"/>
      <c r="T1195" s="18" t="n"/>
      <c r="U1195" s="18" t="n"/>
      <c r="V1195" s="18" t="n"/>
      <c r="W1195" s="18" t="n"/>
      <c r="X1195" s="18" t="n"/>
      <c r="Y1195" s="18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>
        <f>SUMPRODUCT(N1195:Y1195,$N$5:$Y$5)*$K1195*$L1195*$M1195</f>
        <v/>
      </c>
      <c r="AE1195" s="15">
        <f>SUMPRODUCT(N1195:Y1195,$N$6:$Y$6)*$K1195*$L1195*$M1195</f>
        <v/>
      </c>
      <c r="AF1195" s="19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7" t="inlineStr">
        <is>
          <t>R</t>
        </is>
      </c>
      <c r="F1196" s="17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7" t="inlineStr">
        <is>
          <t>Opening Day</t>
        </is>
      </c>
      <c r="K1196" s="11">
        <f>IFERROR(INDEX(Roles!$B$17:$B$20,MATCH(J1196,Roles!$A$17:$A$20,0)),1)</f>
        <v/>
      </c>
      <c r="L1196" s="18" t="n">
        <v>1</v>
      </c>
      <c r="M1196" s="11" t="n">
        <v>1</v>
      </c>
      <c r="N1196" s="18" t="n"/>
      <c r="O1196" s="18" t="n"/>
      <c r="P1196" s="18" t="n"/>
      <c r="Q1196" s="18" t="n"/>
      <c r="R1196" s="18" t="n"/>
      <c r="S1196" s="18" t="n"/>
      <c r="T1196" s="18" t="n"/>
      <c r="U1196" s="18" t="n"/>
      <c r="V1196" s="18" t="n"/>
      <c r="W1196" s="18" t="n"/>
      <c r="X1196" s="18" t="n"/>
      <c r="Y1196" s="18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>
        <f>SUMPRODUCT(N1196:Y1196,$N$5:$Y$5)*$K1196*$L1196*$M1196</f>
        <v/>
      </c>
      <c r="AE1196" s="15">
        <f>SUMPRODUCT(N1196:Y1196,$N$6:$Y$6)*$K1196*$L1196*$M1196</f>
        <v/>
      </c>
      <c r="AF1196" s="19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7" t="inlineStr">
        <is>
          <t>R</t>
        </is>
      </c>
      <c r="F1197" s="17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7" t="inlineStr">
        <is>
          <t>Early Season (~May)</t>
        </is>
      </c>
      <c r="K1197" s="11">
        <f>IFERROR(INDEX(Roles!$B$17:$B$20,MATCH(J1197,Roles!$A$17:$A$20,0)),1)</f>
        <v/>
      </c>
      <c r="L1197" s="18" t="n">
        <v>1</v>
      </c>
      <c r="M1197" s="11" t="n">
        <v>1</v>
      </c>
      <c r="N1197" s="18" t="n"/>
      <c r="O1197" s="18" t="n"/>
      <c r="P1197" s="18" t="n"/>
      <c r="Q1197" s="18" t="n"/>
      <c r="R1197" s="18" t="n"/>
      <c r="S1197" s="18" t="n"/>
      <c r="T1197" s="18" t="n"/>
      <c r="U1197" s="18" t="n"/>
      <c r="V1197" s="18" t="n"/>
      <c r="W1197" s="18" t="n"/>
      <c r="X1197" s="18" t="n"/>
      <c r="Y1197" s="18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>
        <f>SUMPRODUCT(N1197:Y1197,$N$5:$Y$5)*$K1197*$L1197*$M1197</f>
        <v/>
      </c>
      <c r="AE1197" s="15">
        <f>SUMPRODUCT(N1197:Y1197,$N$6:$Y$6)*$K1197*$L1197*$M1197</f>
        <v/>
      </c>
      <c r="AF1197" s="19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7" t="inlineStr">
        <is>
          <t>R</t>
        </is>
      </c>
      <c r="F1198" s="17" t="n"/>
      <c r="G1198" s="9" t="n">
        <v>6.02</v>
      </c>
      <c r="H1198" s="9" t="n">
        <v>6.02</v>
      </c>
      <c r="I1198" s="9" t="inlineStr">
        <is>
          <t>Depth (no MLB IP)</t>
        </is>
      </c>
      <c r="J1198" s="17" t="inlineStr">
        <is>
          <t>Opening Day</t>
        </is>
      </c>
      <c r="K1198" s="11">
        <f>IFERROR(INDEX(Roles!$B$17:$B$20,MATCH(J1198,Roles!$A$17:$A$20,0)),1)</f>
        <v/>
      </c>
      <c r="L1198" s="18" t="n">
        <v>1</v>
      </c>
      <c r="M1198" s="11" t="n">
        <v>1</v>
      </c>
      <c r="N1198" s="18" t="n"/>
      <c r="O1198" s="18" t="n"/>
      <c r="P1198" s="18" t="n"/>
      <c r="Q1198" s="18" t="n"/>
      <c r="R1198" s="18" t="n"/>
      <c r="S1198" s="18" t="n"/>
      <c r="T1198" s="18" t="n"/>
      <c r="U1198" s="18" t="n"/>
      <c r="V1198" s="18" t="n"/>
      <c r="W1198" s="18" t="n"/>
      <c r="X1198" s="18" t="n"/>
      <c r="Y1198" s="18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>
        <f>SUMPRODUCT(N1198:Y1198,$N$5:$Y$5)*$K1198*$L1198*$M1198</f>
        <v/>
      </c>
      <c r="AE1198" s="15">
        <f>SUMPRODUCT(N1198:Y1198,$N$6:$Y$6)*$K1198*$L1198*$M1198</f>
        <v/>
      </c>
      <c r="AF1198" s="19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7" t="inlineStr">
        <is>
          <t>R</t>
        </is>
      </c>
      <c r="F1199" s="17" t="n"/>
      <c r="G1199" s="9" t="n">
        <v>6.02</v>
      </c>
      <c r="H1199" s="9" t="n">
        <v>6.02</v>
      </c>
      <c r="I1199" s="9" t="inlineStr">
        <is>
          <t>Depth (no MLB IP)</t>
        </is>
      </c>
      <c r="J1199" s="17" t="inlineStr">
        <is>
          <t>Opening Day</t>
        </is>
      </c>
      <c r="K1199" s="11">
        <f>IFERROR(INDEX(Roles!$B$17:$B$20,MATCH(J1199,Roles!$A$17:$A$20,0)),1)</f>
        <v/>
      </c>
      <c r="L1199" s="18" t="n">
        <v>1</v>
      </c>
      <c r="M1199" s="11" t="n">
        <v>1</v>
      </c>
      <c r="N1199" s="18" t="n"/>
      <c r="O1199" s="18" t="n"/>
      <c r="P1199" s="18" t="n"/>
      <c r="Q1199" s="18" t="n"/>
      <c r="R1199" s="18" t="n"/>
      <c r="S1199" s="18" t="n"/>
      <c r="T1199" s="18" t="n"/>
      <c r="U1199" s="18" t="n"/>
      <c r="V1199" s="18" t="n"/>
      <c r="W1199" s="18" t="n"/>
      <c r="X1199" s="18" t="n"/>
      <c r="Y1199" s="18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>
        <f>SUMPRODUCT(N1199:Y1199,$N$5:$Y$5)*$K1199*$L1199*$M1199</f>
        <v/>
      </c>
      <c r="AE1199" s="15">
        <f>SUMPRODUCT(N1199:Y1199,$N$6:$Y$6)*$K1199*$L1199*$M1199</f>
        <v/>
      </c>
      <c r="AF1199" s="19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7" t="inlineStr">
        <is>
          <t>R</t>
        </is>
      </c>
      <c r="F1200" s="17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7" t="inlineStr">
        <is>
          <t>Opening Day</t>
        </is>
      </c>
      <c r="K1200" s="11">
        <f>IFERROR(INDEX(Roles!$B$17:$B$20,MATCH(J1200,Roles!$A$17:$A$20,0)),1)</f>
        <v/>
      </c>
      <c r="L1200" s="18" t="n">
        <v>1</v>
      </c>
      <c r="M1200" s="11" t="n">
        <v>1</v>
      </c>
      <c r="N1200" s="18" t="n"/>
      <c r="O1200" s="18" t="n"/>
      <c r="P1200" s="18" t="n"/>
      <c r="Q1200" s="18" t="n"/>
      <c r="R1200" s="18" t="n"/>
      <c r="S1200" s="18" t="n"/>
      <c r="T1200" s="18" t="n"/>
      <c r="U1200" s="18" t="n"/>
      <c r="V1200" s="18" t="n"/>
      <c r="W1200" s="18" t="n"/>
      <c r="X1200" s="18" t="n"/>
      <c r="Y1200" s="18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>
        <f>SUMPRODUCT(N1200:Y1200,$N$5:$Y$5)*$K1200*$L1200*$M1200</f>
        <v/>
      </c>
      <c r="AE1200" s="15">
        <f>SUMPRODUCT(N1200:Y1200,$N$6:$Y$6)*$K1200*$L1200*$M1200</f>
        <v/>
      </c>
      <c r="AF1200" s="19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7" t="inlineStr">
        <is>
          <t>R</t>
        </is>
      </c>
      <c r="F1201" s="17" t="n"/>
      <c r="G1201" s="9" t="n">
        <v>6.02</v>
      </c>
      <c r="H1201" s="9" t="n">
        <v>6.02</v>
      </c>
      <c r="I1201" s="9" t="inlineStr">
        <is>
          <t>Depth (no MLB IP)</t>
        </is>
      </c>
      <c r="J1201" s="17" t="inlineStr">
        <is>
          <t>Opening Day</t>
        </is>
      </c>
      <c r="K1201" s="11">
        <f>IFERROR(INDEX(Roles!$B$17:$B$20,MATCH(J1201,Roles!$A$17:$A$20,0)),1)</f>
        <v/>
      </c>
      <c r="L1201" s="18" t="n">
        <v>1</v>
      </c>
      <c r="M1201" s="11" t="n">
        <v>1</v>
      </c>
      <c r="N1201" s="18" t="n"/>
      <c r="O1201" s="18" t="n"/>
      <c r="P1201" s="18" t="n"/>
      <c r="Q1201" s="18" t="n"/>
      <c r="R1201" s="18" t="n"/>
      <c r="S1201" s="18" t="n"/>
      <c r="T1201" s="18" t="n"/>
      <c r="U1201" s="18" t="n"/>
      <c r="V1201" s="18" t="n"/>
      <c r="W1201" s="18" t="n"/>
      <c r="X1201" s="18" t="n"/>
      <c r="Y1201" s="18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>
        <f>SUMPRODUCT(N1201:Y1201,$N$5:$Y$5)*$K1201*$L1201*$M1201</f>
        <v/>
      </c>
      <c r="AE1201" s="15">
        <f>SUMPRODUCT(N1201:Y1201,$N$6:$Y$6)*$K1201*$L1201*$M1201</f>
        <v/>
      </c>
      <c r="AF1201" s="19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7" t="inlineStr">
        <is>
          <t>R</t>
        </is>
      </c>
      <c r="F1202" s="17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7" t="inlineStr">
        <is>
          <t>Opening Day</t>
        </is>
      </c>
      <c r="K1202" s="11">
        <f>IFERROR(INDEX(Roles!$B$17:$B$20,MATCH(J1202,Roles!$A$17:$A$20,0)),1)</f>
        <v/>
      </c>
      <c r="L1202" s="18" t="n">
        <v>1</v>
      </c>
      <c r="M1202" s="11" t="n">
        <v>1</v>
      </c>
      <c r="N1202" s="18" t="n"/>
      <c r="O1202" s="18" t="n"/>
      <c r="P1202" s="18" t="n"/>
      <c r="Q1202" s="18" t="n"/>
      <c r="R1202" s="18" t="n"/>
      <c r="S1202" s="18" t="n"/>
      <c r="T1202" s="18" t="n"/>
      <c r="U1202" s="18" t="n"/>
      <c r="V1202" s="18" t="n"/>
      <c r="W1202" s="18" t="n"/>
      <c r="X1202" s="18" t="n"/>
      <c r="Y1202" s="18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>
        <f>SUMPRODUCT(N1202:Y1202,$N$5:$Y$5)*$K1202*$L1202*$M1202</f>
        <v/>
      </c>
      <c r="AE1202" s="15">
        <f>SUMPRODUCT(N1202:Y1202,$N$6:$Y$6)*$K1202*$L1202*$M1202</f>
        <v/>
      </c>
      <c r="AF1202" s="19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7" t="inlineStr">
        <is>
          <t>L</t>
        </is>
      </c>
      <c r="F1203" s="17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7" t="inlineStr">
        <is>
          <t>Late Season (~Sept)</t>
        </is>
      </c>
      <c r="K1203" s="11">
        <f>IFERROR(INDEX(Roles!$B$17:$B$20,MATCH(J1203,Roles!$A$17:$A$20,0)),1)</f>
        <v/>
      </c>
      <c r="L1203" s="18" t="n">
        <v>1</v>
      </c>
      <c r="M1203" s="11" t="n">
        <v>1</v>
      </c>
      <c r="N1203" s="18" t="n"/>
      <c r="O1203" s="18" t="n"/>
      <c r="P1203" s="18" t="n"/>
      <c r="Q1203" s="18" t="n"/>
      <c r="R1203" s="18" t="n"/>
      <c r="S1203" s="18" t="n"/>
      <c r="T1203" s="18" t="n"/>
      <c r="U1203" s="18" t="n"/>
      <c r="V1203" s="18" t="n"/>
      <c r="W1203" s="18" t="n"/>
      <c r="X1203" s="18" t="n"/>
      <c r="Y1203" s="18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>
        <f>SUMPRODUCT(N1203:Y1203,$N$5:$Y$5)*$K1203*$L1203*$M1203</f>
        <v/>
      </c>
      <c r="AE1203" s="15">
        <f>SUMPRODUCT(N1203:Y1203,$N$6:$Y$6)*$K1203*$L1203*$M1203</f>
        <v/>
      </c>
      <c r="AF1203" s="19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7" t="inlineStr">
        <is>
          <t>R</t>
        </is>
      </c>
      <c r="F1204" s="17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7" t="inlineStr">
        <is>
          <t>Opening Day</t>
        </is>
      </c>
      <c r="K1204" s="11">
        <f>IFERROR(INDEX(Roles!$B$17:$B$20,MATCH(J1204,Roles!$A$17:$A$20,0)),1)</f>
        <v/>
      </c>
      <c r="L1204" s="18" t="n">
        <v>1</v>
      </c>
      <c r="M1204" s="11" t="n">
        <v>1</v>
      </c>
      <c r="N1204" s="18" t="n"/>
      <c r="O1204" s="18" t="n"/>
      <c r="P1204" s="18" t="n"/>
      <c r="Q1204" s="18" t="n"/>
      <c r="R1204" s="18" t="n"/>
      <c r="S1204" s="18" t="n"/>
      <c r="T1204" s="18" t="n"/>
      <c r="U1204" s="18" t="n"/>
      <c r="V1204" s="18" t="n"/>
      <c r="W1204" s="18" t="n"/>
      <c r="X1204" s="18" t="n"/>
      <c r="Y1204" s="18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>
        <f>SUMPRODUCT(N1204:Y1204,$N$5:$Y$5)*$K1204*$L1204*$M1204</f>
        <v/>
      </c>
      <c r="AE1204" s="15">
        <f>SUMPRODUCT(N1204:Y1204,$N$6:$Y$6)*$K1204*$L1204*$M1204</f>
        <v/>
      </c>
      <c r="AF1204" s="19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7" t="inlineStr">
        <is>
          <t>R</t>
        </is>
      </c>
      <c r="F1205" s="17" t="n"/>
      <c r="G1205" s="9" t="n">
        <v>6.364</v>
      </c>
      <c r="H1205" s="9" t="n">
        <v>6.364</v>
      </c>
      <c r="I1205" s="9" t="inlineStr">
        <is>
          <t>Depth (no MLB IP)</t>
        </is>
      </c>
      <c r="J1205" s="17" t="inlineStr">
        <is>
          <t>Opening Day</t>
        </is>
      </c>
      <c r="K1205" s="11">
        <f>IFERROR(INDEX(Roles!$B$17:$B$20,MATCH(J1205,Roles!$A$17:$A$20,0)),1)</f>
        <v/>
      </c>
      <c r="L1205" s="18" t="n">
        <v>1</v>
      </c>
      <c r="M1205" s="11" t="n">
        <v>1</v>
      </c>
      <c r="N1205" s="18" t="n"/>
      <c r="O1205" s="18" t="n"/>
      <c r="P1205" s="18" t="n"/>
      <c r="Q1205" s="18" t="n"/>
      <c r="R1205" s="18" t="n"/>
      <c r="S1205" s="18" t="n"/>
      <c r="T1205" s="18" t="n"/>
      <c r="U1205" s="18" t="n"/>
      <c r="V1205" s="18" t="n"/>
      <c r="W1205" s="18" t="n"/>
      <c r="X1205" s="18" t="n"/>
      <c r="Y1205" s="18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>
        <f>SUMPRODUCT(N1205:Y1205,$N$5:$Y$5)*$K1205*$L1205*$M1205</f>
        <v/>
      </c>
      <c r="AE1205" s="15">
        <f>SUMPRODUCT(N1205:Y1205,$N$6:$Y$6)*$K1205*$L1205*$M1205</f>
        <v/>
      </c>
      <c r="AF1205" s="19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7" t="inlineStr">
        <is>
          <t>R</t>
        </is>
      </c>
      <c r="F1206" s="17" t="n"/>
      <c r="G1206" s="9" t="n">
        <v>6.364</v>
      </c>
      <c r="H1206" s="9" t="n">
        <v>6.364</v>
      </c>
      <c r="I1206" s="9" t="inlineStr">
        <is>
          <t>Depth (no MLB IP)</t>
        </is>
      </c>
      <c r="J1206" s="17" t="inlineStr">
        <is>
          <t>Opening Day</t>
        </is>
      </c>
      <c r="K1206" s="11">
        <f>IFERROR(INDEX(Roles!$B$17:$B$20,MATCH(J1206,Roles!$A$17:$A$20,0)),1)</f>
        <v/>
      </c>
      <c r="L1206" s="18" t="n">
        <v>1</v>
      </c>
      <c r="M1206" s="11" t="n">
        <v>1</v>
      </c>
      <c r="N1206" s="18" t="n"/>
      <c r="O1206" s="18" t="n"/>
      <c r="P1206" s="18" t="n"/>
      <c r="Q1206" s="18" t="n"/>
      <c r="R1206" s="18" t="n"/>
      <c r="S1206" s="18" t="n"/>
      <c r="T1206" s="18" t="n"/>
      <c r="U1206" s="18" t="n"/>
      <c r="V1206" s="18" t="n"/>
      <c r="W1206" s="18" t="n"/>
      <c r="X1206" s="18" t="n"/>
      <c r="Y1206" s="18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>
        <f>SUMPRODUCT(N1206:Y1206,$N$5:$Y$5)*$K1206*$L1206*$M1206</f>
        <v/>
      </c>
      <c r="AE1206" s="15">
        <f>SUMPRODUCT(N1206:Y1206,$N$6:$Y$6)*$K1206*$L1206*$M1206</f>
        <v/>
      </c>
      <c r="AF1206" s="19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7" t="inlineStr">
        <is>
          <t>R</t>
        </is>
      </c>
      <c r="F1207" s="17" t="n"/>
      <c r="G1207" s="9" t="n">
        <v>182</v>
      </c>
      <c r="H1207" s="9" t="n">
        <v>182</v>
      </c>
      <c r="I1207" s="9" t="inlineStr">
        <is>
          <t>Swing Arm / Long Relief</t>
        </is>
      </c>
      <c r="J1207" s="17" t="inlineStr">
        <is>
          <t>Opening Day</t>
        </is>
      </c>
      <c r="K1207" s="11">
        <f>IFERROR(INDEX(Roles!$B$17:$B$20,MATCH(J1207,Roles!$A$17:$A$20,0)),1)</f>
        <v/>
      </c>
      <c r="L1207" s="18" t="n">
        <v>1</v>
      </c>
      <c r="M1207" s="11" t="n">
        <v>1</v>
      </c>
      <c r="N1207" s="18" t="n"/>
      <c r="O1207" s="18" t="n"/>
      <c r="P1207" s="18" t="n"/>
      <c r="Q1207" s="18" t="n"/>
      <c r="R1207" s="18" t="n">
        <v>0.55</v>
      </c>
      <c r="S1207" s="18" t="n"/>
      <c r="T1207" s="18" t="n"/>
      <c r="U1207" s="18" t="n"/>
      <c r="V1207" s="18" t="n">
        <v>0.45</v>
      </c>
      <c r="W1207" s="18" t="n"/>
      <c r="X1207" s="18" t="n"/>
      <c r="Y1207" s="18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>
        <f>SUMPRODUCT(N1207:Y1207,$N$5:$Y$5)*$K1207*$L1207*$M1207</f>
        <v/>
      </c>
      <c r="AE1207" s="15">
        <f>SUMPRODUCT(N1207:Y1207,$N$6:$Y$6)*$K1207*$L1207*$M1207</f>
        <v/>
      </c>
      <c r="AF1207" s="19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7" t="inlineStr">
        <is>
          <t>R</t>
        </is>
      </c>
      <c r="F1208" s="17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7" t="inlineStr">
        <is>
          <t>Opening Day</t>
        </is>
      </c>
      <c r="K1208" s="11">
        <f>IFERROR(INDEX(Roles!$B$17:$B$20,MATCH(J1208,Roles!$A$17:$A$20,0)),1)</f>
        <v/>
      </c>
      <c r="L1208" s="18" t="n">
        <v>1</v>
      </c>
      <c r="M1208" s="11" t="n">
        <v>1</v>
      </c>
      <c r="N1208" s="18" t="n"/>
      <c r="O1208" s="18" t="n"/>
      <c r="P1208" s="18" t="n"/>
      <c r="Q1208" s="18" t="n"/>
      <c r="R1208" s="18" t="n"/>
      <c r="S1208" s="18" t="n"/>
      <c r="T1208" s="18" t="n"/>
      <c r="U1208" s="18" t="n"/>
      <c r="V1208" s="18" t="n"/>
      <c r="W1208" s="18" t="n"/>
      <c r="X1208" s="18" t="n"/>
      <c r="Y1208" s="18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>
        <f>SUMPRODUCT(N1208:Y1208,$N$5:$Y$5)*$K1208*$L1208*$M1208</f>
        <v/>
      </c>
      <c r="AE1208" s="15">
        <f>SUMPRODUCT(N1208:Y1208,$N$6:$Y$6)*$K1208*$L1208*$M1208</f>
        <v/>
      </c>
      <c r="AF1208" s="19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7" t="inlineStr">
        <is>
          <t>R</t>
        </is>
      </c>
      <c r="F1209" s="17" t="n"/>
      <c r="G1209" s="9" t="n">
        <v>6.364</v>
      </c>
      <c r="H1209" s="9" t="n">
        <v>6.364</v>
      </c>
      <c r="I1209" s="9" t="inlineStr">
        <is>
          <t>Depth (no MLB IP)</t>
        </is>
      </c>
      <c r="J1209" s="17" t="inlineStr">
        <is>
          <t>Opening Day</t>
        </is>
      </c>
      <c r="K1209" s="11">
        <f>IFERROR(INDEX(Roles!$B$17:$B$20,MATCH(J1209,Roles!$A$17:$A$20,0)),1)</f>
        <v/>
      </c>
      <c r="L1209" s="18" t="n">
        <v>1</v>
      </c>
      <c r="M1209" s="11" t="n">
        <v>1</v>
      </c>
      <c r="N1209" s="18" t="n"/>
      <c r="O1209" s="18" t="n"/>
      <c r="P1209" s="18" t="n"/>
      <c r="Q1209" s="18" t="n"/>
      <c r="R1209" s="18" t="n"/>
      <c r="S1209" s="18" t="n"/>
      <c r="T1209" s="18" t="n"/>
      <c r="U1209" s="18" t="n"/>
      <c r="V1209" s="18" t="n"/>
      <c r="W1209" s="18" t="n"/>
      <c r="X1209" s="18" t="n"/>
      <c r="Y1209" s="18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>
        <f>SUMPRODUCT(N1209:Y1209,$N$5:$Y$5)*$K1209*$L1209*$M1209</f>
        <v/>
      </c>
      <c r="AE1209" s="15">
        <f>SUMPRODUCT(N1209:Y1209,$N$6:$Y$6)*$K1209*$L1209*$M1209</f>
        <v/>
      </c>
      <c r="AF1209" s="19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7" t="inlineStr">
        <is>
          <t>R</t>
        </is>
      </c>
      <c r="F1210" s="17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7" t="inlineStr">
        <is>
          <t>Opening Day</t>
        </is>
      </c>
      <c r="K1210" s="11">
        <f>IFERROR(INDEX(Roles!$B$17:$B$20,MATCH(J1210,Roles!$A$17:$A$20,0)),1)</f>
        <v/>
      </c>
      <c r="L1210" s="18" t="n">
        <v>1</v>
      </c>
      <c r="M1210" s="11" t="n">
        <v>1</v>
      </c>
      <c r="N1210" s="18" t="n"/>
      <c r="O1210" s="18" t="n"/>
      <c r="P1210" s="18" t="n"/>
      <c r="Q1210" s="18" t="n"/>
      <c r="R1210" s="18" t="n"/>
      <c r="S1210" s="18" t="n"/>
      <c r="T1210" s="18" t="n"/>
      <c r="U1210" s="18" t="n"/>
      <c r="V1210" s="18" t="n"/>
      <c r="W1210" s="18" t="n"/>
      <c r="X1210" s="18" t="n"/>
      <c r="Y1210" s="18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>
        <f>SUMPRODUCT(N1210:Y1210,$N$5:$Y$5)*$K1210*$L1210*$M1210</f>
        <v/>
      </c>
      <c r="AE1210" s="15">
        <f>SUMPRODUCT(N1210:Y1210,$N$6:$Y$6)*$K1210*$L1210*$M1210</f>
        <v/>
      </c>
      <c r="AF1210" s="19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7" t="inlineStr">
        <is>
          <t>R</t>
        </is>
      </c>
      <c r="F1211" s="17" t="n"/>
      <c r="G1211" s="9" t="n">
        <v>6.364</v>
      </c>
      <c r="H1211" s="9" t="n">
        <v>6.364</v>
      </c>
      <c r="I1211" s="9" t="inlineStr">
        <is>
          <t>Depth (no MLB IP)</t>
        </is>
      </c>
      <c r="J1211" s="17" t="inlineStr">
        <is>
          <t>Opening Day</t>
        </is>
      </c>
      <c r="K1211" s="11">
        <f>IFERROR(INDEX(Roles!$B$17:$B$20,MATCH(J1211,Roles!$A$17:$A$20,0)),1)</f>
        <v/>
      </c>
      <c r="L1211" s="18" t="n">
        <v>1</v>
      </c>
      <c r="M1211" s="11" t="n">
        <v>1</v>
      </c>
      <c r="N1211" s="18" t="n"/>
      <c r="O1211" s="18" t="n"/>
      <c r="P1211" s="18" t="n"/>
      <c r="Q1211" s="18" t="n"/>
      <c r="R1211" s="18" t="n"/>
      <c r="S1211" s="18" t="n"/>
      <c r="T1211" s="18" t="n"/>
      <c r="U1211" s="18" t="n"/>
      <c r="V1211" s="18" t="n"/>
      <c r="W1211" s="18" t="n"/>
      <c r="X1211" s="18" t="n"/>
      <c r="Y1211" s="18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>
        <f>SUMPRODUCT(N1211:Y1211,$N$5:$Y$5)*$K1211*$L1211*$M1211</f>
        <v/>
      </c>
      <c r="AE1211" s="15">
        <f>SUMPRODUCT(N1211:Y1211,$N$6:$Y$6)*$K1211*$L1211*$M1211</f>
        <v/>
      </c>
      <c r="AF1211" s="19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7" t="inlineStr">
        <is>
          <t>R</t>
        </is>
      </c>
      <c r="F1212" s="17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7" t="inlineStr">
        <is>
          <t>Opening Day</t>
        </is>
      </c>
      <c r="K1212" s="11">
        <f>IFERROR(INDEX(Roles!$B$17:$B$20,MATCH(J1212,Roles!$A$17:$A$20,0)),1)</f>
        <v/>
      </c>
      <c r="L1212" s="18" t="n">
        <v>1</v>
      </c>
      <c r="M1212" s="11" t="n">
        <v>1</v>
      </c>
      <c r="N1212" s="18" t="n"/>
      <c r="O1212" s="18" t="n"/>
      <c r="P1212" s="18" t="n"/>
      <c r="Q1212" s="18" t="n"/>
      <c r="R1212" s="18" t="n"/>
      <c r="S1212" s="18" t="n"/>
      <c r="T1212" s="18" t="n"/>
      <c r="U1212" s="18" t="n"/>
      <c r="V1212" s="18" t="n"/>
      <c r="W1212" s="18" t="n"/>
      <c r="X1212" s="18" t="n"/>
      <c r="Y1212" s="18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>
        <f>SUMPRODUCT(N1212:Y1212,$N$5:$Y$5)*$K1212*$L1212*$M1212</f>
        <v/>
      </c>
      <c r="AE1212" s="15">
        <f>SUMPRODUCT(N1212:Y1212,$N$6:$Y$6)*$K1212*$L1212*$M1212</f>
        <v/>
      </c>
      <c r="AF1212" s="19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7" t="inlineStr">
        <is>
          <t>R</t>
        </is>
      </c>
      <c r="F1213" s="17" t="n"/>
      <c r="G1213" s="9" t="n">
        <v>6.364</v>
      </c>
      <c r="H1213" s="9" t="n">
        <v>6.364</v>
      </c>
      <c r="I1213" s="9" t="inlineStr">
        <is>
          <t>Depth (no MLB IP)</t>
        </is>
      </c>
      <c r="J1213" s="17" t="inlineStr">
        <is>
          <t>Opening Day</t>
        </is>
      </c>
      <c r="K1213" s="11">
        <f>IFERROR(INDEX(Roles!$B$17:$B$20,MATCH(J1213,Roles!$A$17:$A$20,0)),1)</f>
        <v/>
      </c>
      <c r="L1213" s="18" t="n">
        <v>1</v>
      </c>
      <c r="M1213" s="11" t="n">
        <v>1</v>
      </c>
      <c r="N1213" s="18" t="n"/>
      <c r="O1213" s="18" t="n"/>
      <c r="P1213" s="18" t="n"/>
      <c r="Q1213" s="18" t="n"/>
      <c r="R1213" s="18" t="n"/>
      <c r="S1213" s="18" t="n"/>
      <c r="T1213" s="18" t="n"/>
      <c r="U1213" s="18" t="n"/>
      <c r="V1213" s="18" t="n"/>
      <c r="W1213" s="18" t="n"/>
      <c r="X1213" s="18" t="n"/>
      <c r="Y1213" s="18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>
        <f>SUMPRODUCT(N1213:Y1213,$N$5:$Y$5)*$K1213*$L1213*$M1213</f>
        <v/>
      </c>
      <c r="AE1213" s="15">
        <f>SUMPRODUCT(N1213:Y1213,$N$6:$Y$6)*$K1213*$L1213*$M1213</f>
        <v/>
      </c>
      <c r="AF1213" s="19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7" t="inlineStr">
        <is>
          <t>L</t>
        </is>
      </c>
      <c r="F1214" s="17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7" t="inlineStr">
        <is>
          <t>Opening Day</t>
        </is>
      </c>
      <c r="K1214" s="11">
        <f>IFERROR(INDEX(Roles!$B$17:$B$20,MATCH(J1214,Roles!$A$17:$A$20,0)),1)</f>
        <v/>
      </c>
      <c r="L1214" s="18" t="n">
        <v>1</v>
      </c>
      <c r="M1214" s="11" t="n">
        <v>1</v>
      </c>
      <c r="N1214" s="18" t="n"/>
      <c r="O1214" s="18" t="n"/>
      <c r="P1214" s="18" t="n"/>
      <c r="Q1214" s="18" t="n"/>
      <c r="R1214" s="18" t="n"/>
      <c r="S1214" s="18" t="n"/>
      <c r="T1214" s="18" t="n"/>
      <c r="U1214" s="18" t="n"/>
      <c r="V1214" s="18" t="n"/>
      <c r="W1214" s="18" t="n"/>
      <c r="X1214" s="18" t="n"/>
      <c r="Y1214" s="18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>
        <f>SUMPRODUCT(N1214:Y1214,$N$5:$Y$5)*$K1214*$L1214*$M1214</f>
        <v/>
      </c>
      <c r="AE1214" s="15">
        <f>SUMPRODUCT(N1214:Y1214,$N$6:$Y$6)*$K1214*$L1214*$M1214</f>
        <v/>
      </c>
      <c r="AF1214" s="19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7" t="inlineStr">
        <is>
          <t>R</t>
        </is>
      </c>
      <c r="F1215" s="17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7" t="inlineStr">
        <is>
          <t>Opening Day</t>
        </is>
      </c>
      <c r="K1215" s="11">
        <f>IFERROR(INDEX(Roles!$B$17:$B$20,MATCH(J1215,Roles!$A$17:$A$20,0)),1)</f>
        <v/>
      </c>
      <c r="L1215" s="18" t="n">
        <v>1</v>
      </c>
      <c r="M1215" s="11" t="n">
        <v>1</v>
      </c>
      <c r="N1215" s="18" t="n"/>
      <c r="O1215" s="18" t="n"/>
      <c r="P1215" s="18" t="n"/>
      <c r="Q1215" s="18" t="n"/>
      <c r="R1215" s="18" t="n"/>
      <c r="S1215" s="18" t="n"/>
      <c r="T1215" s="18" t="n"/>
      <c r="U1215" s="18" t="n"/>
      <c r="V1215" s="18" t="n"/>
      <c r="W1215" s="18" t="n"/>
      <c r="X1215" s="18" t="n"/>
      <c r="Y1215" s="18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>
        <f>SUMPRODUCT(N1215:Y1215,$N$5:$Y$5)*$K1215*$L1215*$M1215</f>
        <v/>
      </c>
      <c r="AE1215" s="15">
        <f>SUMPRODUCT(N1215:Y1215,$N$6:$Y$6)*$K1215*$L1215*$M1215</f>
        <v/>
      </c>
      <c r="AF1215" s="19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7" t="inlineStr">
        <is>
          <t>R</t>
        </is>
      </c>
      <c r="F1216" s="17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7" t="inlineStr">
        <is>
          <t>Opening Day</t>
        </is>
      </c>
      <c r="K1216" s="11">
        <f>IFERROR(INDEX(Roles!$B$17:$B$20,MATCH(J1216,Roles!$A$17:$A$20,0)),1)</f>
        <v/>
      </c>
      <c r="L1216" s="18" t="n">
        <v>1</v>
      </c>
      <c r="M1216" s="11" t="n">
        <v>1</v>
      </c>
      <c r="N1216" s="18" t="n"/>
      <c r="O1216" s="18" t="n"/>
      <c r="P1216" s="18" t="n"/>
      <c r="Q1216" s="18" t="n"/>
      <c r="R1216" s="18" t="n"/>
      <c r="S1216" s="18" t="n"/>
      <c r="T1216" s="18" t="n"/>
      <c r="U1216" s="18" t="n"/>
      <c r="V1216" s="18" t="n"/>
      <c r="W1216" s="18" t="n"/>
      <c r="X1216" s="18" t="n"/>
      <c r="Y1216" s="18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>
        <f>SUMPRODUCT(N1216:Y1216,$N$5:$Y$5)*$K1216*$L1216*$M1216</f>
        <v/>
      </c>
      <c r="AE1216" s="15">
        <f>SUMPRODUCT(N1216:Y1216,$N$6:$Y$6)*$K1216*$L1216*$M1216</f>
        <v/>
      </c>
      <c r="AF1216" s="19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7" t="inlineStr">
        <is>
          <t>L</t>
        </is>
      </c>
      <c r="F1217" s="17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7" t="inlineStr">
        <is>
          <t>Opening Day</t>
        </is>
      </c>
      <c r="K1217" s="11">
        <f>IFERROR(INDEX(Roles!$B$17:$B$20,MATCH(J1217,Roles!$A$17:$A$20,0)),1)</f>
        <v/>
      </c>
      <c r="L1217" s="18" t="n">
        <v>1</v>
      </c>
      <c r="M1217" s="11" t="n">
        <v>1</v>
      </c>
      <c r="N1217" s="18" t="n"/>
      <c r="O1217" s="18" t="n"/>
      <c r="P1217" s="18" t="n"/>
      <c r="Q1217" s="18" t="n"/>
      <c r="R1217" s="18" t="n"/>
      <c r="S1217" s="18" t="n"/>
      <c r="T1217" s="18" t="n"/>
      <c r="U1217" s="18" t="n"/>
      <c r="V1217" s="18" t="n"/>
      <c r="W1217" s="18" t="n"/>
      <c r="X1217" s="18" t="n"/>
      <c r="Y1217" s="18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>
        <f>SUMPRODUCT(N1217:Y1217,$N$5:$Y$5)*$K1217*$L1217*$M1217</f>
        <v/>
      </c>
      <c r="AE1217" s="15">
        <f>SUMPRODUCT(N1217:Y1217,$N$6:$Y$6)*$K1217*$L1217*$M1217</f>
        <v/>
      </c>
      <c r="AF1217" s="19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7" t="inlineStr">
        <is>
          <t>R</t>
        </is>
      </c>
      <c r="F1218" s="17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7" t="inlineStr">
        <is>
          <t>Opening Day</t>
        </is>
      </c>
      <c r="K1218" s="11">
        <f>IFERROR(INDEX(Roles!$B$17:$B$20,MATCH(J1218,Roles!$A$17:$A$20,0)),1)</f>
        <v/>
      </c>
      <c r="L1218" s="18" t="n">
        <v>1</v>
      </c>
      <c r="M1218" s="11" t="n">
        <v>1</v>
      </c>
      <c r="N1218" s="18" t="n"/>
      <c r="O1218" s="18" t="n"/>
      <c r="P1218" s="18" t="n"/>
      <c r="Q1218" s="18" t="n"/>
      <c r="R1218" s="18" t="n"/>
      <c r="S1218" s="18" t="n"/>
      <c r="T1218" s="18" t="n"/>
      <c r="U1218" s="18" t="n"/>
      <c r="V1218" s="18" t="n"/>
      <c r="W1218" s="18" t="n"/>
      <c r="X1218" s="18" t="n"/>
      <c r="Y1218" s="18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>
        <f>SUMPRODUCT(N1218:Y1218,$N$5:$Y$5)*$K1218*$L1218*$M1218</f>
        <v/>
      </c>
      <c r="AE1218" s="15">
        <f>SUMPRODUCT(N1218:Y1218,$N$6:$Y$6)*$K1218*$L1218*$M1218</f>
        <v/>
      </c>
      <c r="AF1218" s="19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7" t="inlineStr">
        <is>
          <t>R</t>
        </is>
      </c>
      <c r="F1219" s="17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7" t="inlineStr">
        <is>
          <t>Opening Day</t>
        </is>
      </c>
      <c r="K1219" s="11">
        <f>IFERROR(INDEX(Roles!$B$17:$B$20,MATCH(J1219,Roles!$A$17:$A$20,0)),1)</f>
        <v/>
      </c>
      <c r="L1219" s="18" t="n">
        <v>1</v>
      </c>
      <c r="M1219" s="11" t="n">
        <v>1</v>
      </c>
      <c r="N1219" s="18" t="n"/>
      <c r="O1219" s="18" t="n"/>
      <c r="P1219" s="18" t="n"/>
      <c r="Q1219" s="18" t="n"/>
      <c r="R1219" s="18" t="n"/>
      <c r="S1219" s="18" t="n"/>
      <c r="T1219" s="18" t="n"/>
      <c r="U1219" s="18" t="n"/>
      <c r="V1219" s="18" t="n"/>
      <c r="W1219" s="18" t="n"/>
      <c r="X1219" s="18" t="n"/>
      <c r="Y1219" s="18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>
        <f>SUMPRODUCT(N1219:Y1219,$N$5:$Y$5)*$K1219*$L1219*$M1219</f>
        <v/>
      </c>
      <c r="AE1219" s="15">
        <f>SUMPRODUCT(N1219:Y1219,$N$6:$Y$6)*$K1219*$L1219*$M1219</f>
        <v/>
      </c>
      <c r="AF1219" s="19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7" t="inlineStr">
        <is>
          <t>R</t>
        </is>
      </c>
      <c r="F1220" s="17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7" t="inlineStr">
        <is>
          <t>Opening Day</t>
        </is>
      </c>
      <c r="K1220" s="11">
        <f>IFERROR(INDEX(Roles!$B$17:$B$20,MATCH(J1220,Roles!$A$17:$A$20,0)),1)</f>
        <v/>
      </c>
      <c r="L1220" s="18" t="n">
        <v>1</v>
      </c>
      <c r="M1220" s="11" t="n">
        <v>1</v>
      </c>
      <c r="N1220" s="18" t="n"/>
      <c r="O1220" s="18" t="n"/>
      <c r="P1220" s="18" t="n"/>
      <c r="Q1220" s="18" t="n"/>
      <c r="R1220" s="18" t="n"/>
      <c r="S1220" s="18" t="n"/>
      <c r="T1220" s="18" t="n"/>
      <c r="U1220" s="18" t="n"/>
      <c r="V1220" s="18" t="n"/>
      <c r="W1220" s="18" t="n"/>
      <c r="X1220" s="18" t="n"/>
      <c r="Y1220" s="18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>
        <f>SUMPRODUCT(N1220:Y1220,$N$5:$Y$5)*$K1220*$L1220*$M1220</f>
        <v/>
      </c>
      <c r="AE1220" s="15">
        <f>SUMPRODUCT(N1220:Y1220,$N$6:$Y$6)*$K1220*$L1220*$M1220</f>
        <v/>
      </c>
      <c r="AF1220" s="19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7" t="inlineStr">
        <is>
          <t>L</t>
        </is>
      </c>
      <c r="F1221" s="17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7" t="inlineStr">
        <is>
          <t>Opening Day</t>
        </is>
      </c>
      <c r="K1221" s="11">
        <f>IFERROR(INDEX(Roles!$B$17:$B$20,MATCH(J1221,Roles!$A$17:$A$20,0)),1)</f>
        <v/>
      </c>
      <c r="L1221" s="18" t="n">
        <v>1</v>
      </c>
      <c r="M1221" s="11" t="n">
        <v>1</v>
      </c>
      <c r="N1221" s="18" t="n"/>
      <c r="O1221" s="18" t="n"/>
      <c r="P1221" s="18" t="n"/>
      <c r="Q1221" s="18" t="n"/>
      <c r="R1221" s="18" t="n"/>
      <c r="S1221" s="18" t="n"/>
      <c r="T1221" s="18" t="n"/>
      <c r="U1221" s="18" t="n"/>
      <c r="V1221" s="18" t="n"/>
      <c r="W1221" s="18" t="n"/>
      <c r="X1221" s="18" t="n"/>
      <c r="Y1221" s="18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>
        <f>SUMPRODUCT(N1221:Y1221,$N$5:$Y$5)*$K1221*$L1221*$M1221</f>
        <v/>
      </c>
      <c r="AE1221" s="15">
        <f>SUMPRODUCT(N1221:Y1221,$N$6:$Y$6)*$K1221*$L1221*$M1221</f>
        <v/>
      </c>
      <c r="AF1221" s="19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7" t="inlineStr">
        <is>
          <t>R</t>
        </is>
      </c>
      <c r="F1222" s="17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7" t="inlineStr">
        <is>
          <t>Opening Day</t>
        </is>
      </c>
      <c r="K1222" s="11">
        <f>IFERROR(INDEX(Roles!$B$17:$B$20,MATCH(J1222,Roles!$A$17:$A$20,0)),1)</f>
        <v/>
      </c>
      <c r="L1222" s="18" t="n">
        <v>1</v>
      </c>
      <c r="M1222" s="11" t="n">
        <v>1</v>
      </c>
      <c r="N1222" s="18" t="n"/>
      <c r="O1222" s="18" t="n"/>
      <c r="P1222" s="18" t="n"/>
      <c r="Q1222" s="18" t="n"/>
      <c r="R1222" s="18" t="n"/>
      <c r="S1222" s="18" t="n"/>
      <c r="T1222" s="18" t="n"/>
      <c r="U1222" s="18" t="n"/>
      <c r="V1222" s="18" t="n"/>
      <c r="W1222" s="18" t="n"/>
      <c r="X1222" s="18" t="n"/>
      <c r="Y1222" s="18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>
        <f>SUMPRODUCT(N1222:Y1222,$N$5:$Y$5)*$K1222*$L1222*$M1222</f>
        <v/>
      </c>
      <c r="AE1222" s="15">
        <f>SUMPRODUCT(N1222:Y1222,$N$6:$Y$6)*$K1222*$L1222*$M1222</f>
        <v/>
      </c>
      <c r="AF1222" s="19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7" t="inlineStr">
        <is>
          <t>R</t>
        </is>
      </c>
      <c r="F1223" s="17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7" t="inlineStr">
        <is>
          <t>Opening Day</t>
        </is>
      </c>
      <c r="K1223" s="11">
        <f>IFERROR(INDEX(Roles!$B$17:$B$20,MATCH(J1223,Roles!$A$17:$A$20,0)),1)</f>
        <v/>
      </c>
      <c r="L1223" s="18" t="n">
        <v>1</v>
      </c>
      <c r="M1223" s="11" t="n">
        <v>1</v>
      </c>
      <c r="N1223" s="18" t="n"/>
      <c r="O1223" s="18" t="n"/>
      <c r="P1223" s="18" t="n"/>
      <c r="Q1223" s="18" t="n"/>
      <c r="R1223" s="18" t="n"/>
      <c r="S1223" s="18" t="n"/>
      <c r="T1223" s="18" t="n"/>
      <c r="U1223" s="18" t="n"/>
      <c r="V1223" s="18" t="n"/>
      <c r="W1223" s="18" t="n"/>
      <c r="X1223" s="18" t="n"/>
      <c r="Y1223" s="18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>
        <f>SUMPRODUCT(N1223:Y1223,$N$5:$Y$5)*$K1223*$L1223*$M1223</f>
        <v/>
      </c>
      <c r="AE1223" s="15">
        <f>SUMPRODUCT(N1223:Y1223,$N$6:$Y$6)*$K1223*$L1223*$M1223</f>
        <v/>
      </c>
      <c r="AF1223" s="19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7" t="inlineStr">
        <is>
          <t>R</t>
        </is>
      </c>
      <c r="F1224" s="17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7" t="inlineStr">
        <is>
          <t>Opening Day</t>
        </is>
      </c>
      <c r="K1224" s="11">
        <f>IFERROR(INDEX(Roles!$B$17:$B$20,MATCH(J1224,Roles!$A$17:$A$20,0)),1)</f>
        <v/>
      </c>
      <c r="L1224" s="18" t="n">
        <v>1</v>
      </c>
      <c r="M1224" s="11" t="n">
        <v>1</v>
      </c>
      <c r="N1224" s="18" t="n"/>
      <c r="O1224" s="18" t="n"/>
      <c r="P1224" s="18" t="n"/>
      <c r="Q1224" s="18" t="n"/>
      <c r="R1224" s="18" t="n"/>
      <c r="S1224" s="18" t="n"/>
      <c r="T1224" s="18" t="n"/>
      <c r="U1224" s="18" t="n"/>
      <c r="V1224" s="18" t="n"/>
      <c r="W1224" s="18" t="n"/>
      <c r="X1224" s="18" t="n"/>
      <c r="Y1224" s="18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>
        <f>SUMPRODUCT(N1224:Y1224,$N$5:$Y$5)*$K1224*$L1224*$M1224</f>
        <v/>
      </c>
      <c r="AE1224" s="15">
        <f>SUMPRODUCT(N1224:Y1224,$N$6:$Y$6)*$K1224*$L1224*$M1224</f>
        <v/>
      </c>
      <c r="AF1224" s="19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7" t="inlineStr">
        <is>
          <t>R</t>
        </is>
      </c>
      <c r="F1225" s="17" t="n"/>
      <c r="G1225" s="9" t="n">
        <v>23</v>
      </c>
      <c r="H1225" s="9" t="n">
        <v>32</v>
      </c>
      <c r="I1225" s="9" t="inlineStr">
        <is>
          <t>Depth (no MLB IP)</t>
        </is>
      </c>
      <c r="J1225" s="17" t="inlineStr">
        <is>
          <t>Opening Day</t>
        </is>
      </c>
      <c r="K1225" s="11">
        <f>IFERROR(INDEX(Roles!$B$17:$B$20,MATCH(J1225,Roles!$A$17:$A$20,0)),1)</f>
        <v/>
      </c>
      <c r="L1225" s="18" t="n">
        <v>1</v>
      </c>
      <c r="M1225" s="11" t="n">
        <v>1</v>
      </c>
      <c r="N1225" s="18" t="n"/>
      <c r="O1225" s="18" t="n"/>
      <c r="P1225" s="18" t="n"/>
      <c r="Q1225" s="18" t="n"/>
      <c r="R1225" s="18" t="n"/>
      <c r="S1225" s="18" t="n"/>
      <c r="T1225" s="18" t="n"/>
      <c r="U1225" s="18" t="n"/>
      <c r="V1225" s="18" t="n"/>
      <c r="W1225" s="18" t="n"/>
      <c r="X1225" s="18" t="n"/>
      <c r="Y1225" s="18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>
        <f>SUMPRODUCT(N1225:Y1225,$N$5:$Y$5)*$K1225*$L1225*$M1225</f>
        <v/>
      </c>
      <c r="AE1225" s="15">
        <f>SUMPRODUCT(N1225:Y1225,$N$6:$Y$6)*$K1225*$L1225*$M1225</f>
        <v/>
      </c>
      <c r="AF1225" s="19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7" t="inlineStr">
        <is>
          <t>R</t>
        </is>
      </c>
      <c r="F1226" s="17" t="n"/>
      <c r="G1226" s="9" t="n">
        <v>6.88</v>
      </c>
      <c r="H1226" s="9" t="n">
        <v>6.88</v>
      </c>
      <c r="I1226" s="9" t="inlineStr">
        <is>
          <t>Depth (no MLB IP)</t>
        </is>
      </c>
      <c r="J1226" s="17" t="inlineStr">
        <is>
          <t>Opening Day</t>
        </is>
      </c>
      <c r="K1226" s="11">
        <f>IFERROR(INDEX(Roles!$B$17:$B$20,MATCH(J1226,Roles!$A$17:$A$20,0)),1)</f>
        <v/>
      </c>
      <c r="L1226" s="18" t="n">
        <v>1</v>
      </c>
      <c r="M1226" s="11" t="n">
        <v>1</v>
      </c>
      <c r="N1226" s="18" t="n"/>
      <c r="O1226" s="18" t="n"/>
      <c r="P1226" s="18" t="n"/>
      <c r="Q1226" s="18" t="n"/>
      <c r="R1226" s="18" t="n"/>
      <c r="S1226" s="18" t="n"/>
      <c r="T1226" s="18" t="n"/>
      <c r="U1226" s="18" t="n"/>
      <c r="V1226" s="18" t="n"/>
      <c r="W1226" s="18" t="n"/>
      <c r="X1226" s="18" t="n"/>
      <c r="Y1226" s="18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>
        <f>SUMPRODUCT(N1226:Y1226,$N$5:$Y$5)*$K1226*$L1226*$M1226</f>
        <v/>
      </c>
      <c r="AE1226" s="15">
        <f>SUMPRODUCT(N1226:Y1226,$N$6:$Y$6)*$K1226*$L1226*$M1226</f>
        <v/>
      </c>
      <c r="AF1226" s="19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7" t="inlineStr">
        <is>
          <t>R</t>
        </is>
      </c>
      <c r="F1227" s="17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7" t="inlineStr">
        <is>
          <t>Opening Day</t>
        </is>
      </c>
      <c r="K1227" s="11">
        <f>IFERROR(INDEX(Roles!$B$17:$B$20,MATCH(J1227,Roles!$A$17:$A$20,0)),1)</f>
        <v/>
      </c>
      <c r="L1227" s="18" t="n">
        <v>1</v>
      </c>
      <c r="M1227" s="11" t="n">
        <v>1</v>
      </c>
      <c r="N1227" s="18" t="n"/>
      <c r="O1227" s="18" t="n"/>
      <c r="P1227" s="18" t="n"/>
      <c r="Q1227" s="18" t="n"/>
      <c r="R1227" s="18" t="n"/>
      <c r="S1227" s="18" t="n"/>
      <c r="T1227" s="18" t="n"/>
      <c r="U1227" s="18" t="n"/>
      <c r="V1227" s="18" t="n"/>
      <c r="W1227" s="18" t="n"/>
      <c r="X1227" s="18" t="n"/>
      <c r="Y1227" s="18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>
        <f>SUMPRODUCT(N1227:Y1227,$N$5:$Y$5)*$K1227*$L1227*$M1227</f>
        <v/>
      </c>
      <c r="AE1227" s="15">
        <f>SUMPRODUCT(N1227:Y1227,$N$6:$Y$6)*$K1227*$L1227*$M1227</f>
        <v/>
      </c>
      <c r="AF1227" s="19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7" t="inlineStr">
        <is>
          <t>R</t>
        </is>
      </c>
      <c r="F1228" s="17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7" t="inlineStr">
        <is>
          <t>Opening Day</t>
        </is>
      </c>
      <c r="K1228" s="11">
        <f>IFERROR(INDEX(Roles!$B$17:$B$20,MATCH(J1228,Roles!$A$17:$A$20,0)),1)</f>
        <v/>
      </c>
      <c r="L1228" s="18" t="n">
        <v>1</v>
      </c>
      <c r="M1228" s="11" t="n">
        <v>1</v>
      </c>
      <c r="N1228" s="18" t="n"/>
      <c r="O1228" s="18" t="n"/>
      <c r="P1228" s="18" t="n"/>
      <c r="Q1228" s="18" t="n"/>
      <c r="R1228" s="18" t="n"/>
      <c r="S1228" s="18" t="n"/>
      <c r="T1228" s="18" t="n"/>
      <c r="U1228" s="18" t="n"/>
      <c r="V1228" s="18" t="n"/>
      <c r="W1228" s="18" t="n"/>
      <c r="X1228" s="18" t="n"/>
      <c r="Y1228" s="18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>
        <f>SUMPRODUCT(N1228:Y1228,$N$5:$Y$5)*$K1228*$L1228*$M1228</f>
        <v/>
      </c>
      <c r="AE1228" s="15">
        <f>SUMPRODUCT(N1228:Y1228,$N$6:$Y$6)*$K1228*$L1228*$M1228</f>
        <v/>
      </c>
      <c r="AF1228" s="19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7" t="inlineStr">
        <is>
          <t>R</t>
        </is>
      </c>
      <c r="F1229" s="17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7" t="inlineStr">
        <is>
          <t>Opening Day</t>
        </is>
      </c>
      <c r="K1229" s="11">
        <f>IFERROR(INDEX(Roles!$B$17:$B$20,MATCH(J1229,Roles!$A$17:$A$20,0)),1)</f>
        <v/>
      </c>
      <c r="L1229" s="18" t="n">
        <v>1</v>
      </c>
      <c r="M1229" s="11" t="n">
        <v>1</v>
      </c>
      <c r="N1229" s="18" t="n"/>
      <c r="O1229" s="18" t="n"/>
      <c r="P1229" s="18" t="n"/>
      <c r="Q1229" s="18" t="n"/>
      <c r="R1229" s="18" t="n"/>
      <c r="S1229" s="18" t="n"/>
      <c r="T1229" s="18" t="n"/>
      <c r="U1229" s="18" t="n"/>
      <c r="V1229" s="18" t="n"/>
      <c r="W1229" s="18" t="n"/>
      <c r="X1229" s="18" t="n"/>
      <c r="Y1229" s="18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>
        <f>SUMPRODUCT(N1229:Y1229,$N$5:$Y$5)*$K1229*$L1229*$M1229</f>
        <v/>
      </c>
      <c r="AE1229" s="15">
        <f>SUMPRODUCT(N1229:Y1229,$N$6:$Y$6)*$K1229*$L1229*$M1229</f>
        <v/>
      </c>
      <c r="AF1229" s="19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7" t="inlineStr">
        <is>
          <t>L</t>
        </is>
      </c>
      <c r="F1230" s="17" t="n"/>
      <c r="G1230" s="9" t="n">
        <v>6.88</v>
      </c>
      <c r="H1230" s="9" t="n">
        <v>6.88</v>
      </c>
      <c r="I1230" s="9" t="inlineStr">
        <is>
          <t>Depth (no MLB IP)</t>
        </is>
      </c>
      <c r="J1230" s="17" t="inlineStr">
        <is>
          <t>Opening Day</t>
        </is>
      </c>
      <c r="K1230" s="11">
        <f>IFERROR(INDEX(Roles!$B$17:$B$20,MATCH(J1230,Roles!$A$17:$A$20,0)),1)</f>
        <v/>
      </c>
      <c r="L1230" s="18" t="n">
        <v>1</v>
      </c>
      <c r="M1230" s="11" t="n">
        <v>1</v>
      </c>
      <c r="N1230" s="18" t="n"/>
      <c r="O1230" s="18" t="n"/>
      <c r="P1230" s="18" t="n"/>
      <c r="Q1230" s="18" t="n"/>
      <c r="R1230" s="18" t="n"/>
      <c r="S1230" s="18" t="n"/>
      <c r="T1230" s="18" t="n"/>
      <c r="U1230" s="18" t="n"/>
      <c r="V1230" s="18" t="n"/>
      <c r="W1230" s="18" t="n"/>
      <c r="X1230" s="18" t="n"/>
      <c r="Y1230" s="18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>
        <f>SUMPRODUCT(N1230:Y1230,$N$5:$Y$5)*$K1230*$L1230*$M1230</f>
        <v/>
      </c>
      <c r="AE1230" s="15">
        <f>SUMPRODUCT(N1230:Y1230,$N$6:$Y$6)*$K1230*$L1230*$M1230</f>
        <v/>
      </c>
      <c r="AF1230" s="19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7" t="inlineStr">
        <is>
          <t>R</t>
        </is>
      </c>
      <c r="F1231" s="17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7" t="inlineStr">
        <is>
          <t>Opening Day</t>
        </is>
      </c>
      <c r="K1231" s="11">
        <f>IFERROR(INDEX(Roles!$B$17:$B$20,MATCH(J1231,Roles!$A$17:$A$20,0)),1)</f>
        <v/>
      </c>
      <c r="L1231" s="18" t="n">
        <v>1</v>
      </c>
      <c r="M1231" s="11" t="n">
        <v>1</v>
      </c>
      <c r="N1231" s="18" t="n"/>
      <c r="O1231" s="18" t="n"/>
      <c r="P1231" s="18" t="n"/>
      <c r="Q1231" s="18" t="n"/>
      <c r="R1231" s="18" t="n"/>
      <c r="S1231" s="18" t="n"/>
      <c r="T1231" s="18" t="n"/>
      <c r="U1231" s="18" t="n"/>
      <c r="V1231" s="18" t="n"/>
      <c r="W1231" s="18" t="n"/>
      <c r="X1231" s="18" t="n"/>
      <c r="Y1231" s="18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>
        <f>SUMPRODUCT(N1231:Y1231,$N$5:$Y$5)*$K1231*$L1231*$M1231</f>
        <v/>
      </c>
      <c r="AE1231" s="15">
        <f>SUMPRODUCT(N1231:Y1231,$N$6:$Y$6)*$K1231*$L1231*$M1231</f>
        <v/>
      </c>
      <c r="AF1231" s="19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7" t="inlineStr">
        <is>
          <t>R</t>
        </is>
      </c>
      <c r="F1232" s="17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7" t="inlineStr">
        <is>
          <t>Opening Day</t>
        </is>
      </c>
      <c r="K1232" s="11">
        <f>IFERROR(INDEX(Roles!$B$17:$B$20,MATCH(J1232,Roles!$A$17:$A$20,0)),1)</f>
        <v/>
      </c>
      <c r="L1232" s="18" t="n">
        <v>1</v>
      </c>
      <c r="M1232" s="11" t="n">
        <v>1</v>
      </c>
      <c r="N1232" s="18" t="n"/>
      <c r="O1232" s="18" t="n"/>
      <c r="P1232" s="18" t="n"/>
      <c r="Q1232" s="18" t="n"/>
      <c r="R1232" s="18" t="n"/>
      <c r="S1232" s="18" t="n"/>
      <c r="T1232" s="18" t="n"/>
      <c r="U1232" s="18" t="n"/>
      <c r="V1232" s="18" t="n"/>
      <c r="W1232" s="18" t="n"/>
      <c r="X1232" s="18" t="n"/>
      <c r="Y1232" s="18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>
        <f>SUMPRODUCT(N1232:Y1232,$N$5:$Y$5)*$K1232*$L1232*$M1232</f>
        <v/>
      </c>
      <c r="AE1232" s="15">
        <f>SUMPRODUCT(N1232:Y1232,$N$6:$Y$6)*$K1232*$L1232*$M1232</f>
        <v/>
      </c>
      <c r="AF1232" s="19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7" t="inlineStr">
        <is>
          <t>R</t>
        </is>
      </c>
      <c r="F1233" s="17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7" t="inlineStr">
        <is>
          <t>Opening Day</t>
        </is>
      </c>
      <c r="K1233" s="11">
        <f>IFERROR(INDEX(Roles!$B$17:$B$20,MATCH(J1233,Roles!$A$17:$A$20,0)),1)</f>
        <v/>
      </c>
      <c r="L1233" s="18" t="n">
        <v>1</v>
      </c>
      <c r="M1233" s="11" t="n">
        <v>1</v>
      </c>
      <c r="N1233" s="18" t="n"/>
      <c r="O1233" s="18" t="n"/>
      <c r="P1233" s="18" t="n"/>
      <c r="Q1233" s="18" t="n"/>
      <c r="R1233" s="18" t="n"/>
      <c r="S1233" s="18" t="n"/>
      <c r="T1233" s="18" t="n"/>
      <c r="U1233" s="18" t="n"/>
      <c r="V1233" s="18" t="n"/>
      <c r="W1233" s="18" t="n"/>
      <c r="X1233" s="18" t="n"/>
      <c r="Y1233" s="18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>
        <f>SUMPRODUCT(N1233:Y1233,$N$5:$Y$5)*$K1233*$L1233*$M1233</f>
        <v/>
      </c>
      <c r="AE1233" s="15">
        <f>SUMPRODUCT(N1233:Y1233,$N$6:$Y$6)*$K1233*$L1233*$M1233</f>
        <v/>
      </c>
      <c r="AF1233" s="19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7" t="inlineStr">
        <is>
          <t>R</t>
        </is>
      </c>
      <c r="F1234" s="17" t="n"/>
      <c r="G1234" s="9" t="n">
        <v>6.88</v>
      </c>
      <c r="H1234" s="9" t="n">
        <v>6.88</v>
      </c>
      <c r="I1234" s="9" t="inlineStr">
        <is>
          <t>Depth (no MLB IP)</t>
        </is>
      </c>
      <c r="J1234" s="17" t="inlineStr">
        <is>
          <t>Opening Day</t>
        </is>
      </c>
      <c r="K1234" s="11">
        <f>IFERROR(INDEX(Roles!$B$17:$B$20,MATCH(J1234,Roles!$A$17:$A$20,0)),1)</f>
        <v/>
      </c>
      <c r="L1234" s="18" t="n">
        <v>1</v>
      </c>
      <c r="M1234" s="11" t="n">
        <v>1</v>
      </c>
      <c r="N1234" s="18" t="n"/>
      <c r="O1234" s="18" t="n"/>
      <c r="P1234" s="18" t="n"/>
      <c r="Q1234" s="18" t="n"/>
      <c r="R1234" s="18" t="n"/>
      <c r="S1234" s="18" t="n"/>
      <c r="T1234" s="18" t="n"/>
      <c r="U1234" s="18" t="n"/>
      <c r="V1234" s="18" t="n"/>
      <c r="W1234" s="18" t="n"/>
      <c r="X1234" s="18" t="n"/>
      <c r="Y1234" s="18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>
        <f>SUMPRODUCT(N1234:Y1234,$N$5:$Y$5)*$K1234*$L1234*$M1234</f>
        <v/>
      </c>
      <c r="AE1234" s="15">
        <f>SUMPRODUCT(N1234:Y1234,$N$6:$Y$6)*$K1234*$L1234*$M1234</f>
        <v/>
      </c>
      <c r="AF1234" s="19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7" t="inlineStr">
        <is>
          <t>R</t>
        </is>
      </c>
      <c r="F1235" s="17" t="n"/>
      <c r="G1235" s="9" t="n">
        <v>6.88</v>
      </c>
      <c r="H1235" s="9" t="n">
        <v>6.88</v>
      </c>
      <c r="I1235" s="9" t="inlineStr">
        <is>
          <t>Depth (no MLB IP)</t>
        </is>
      </c>
      <c r="J1235" s="17" t="inlineStr">
        <is>
          <t>Opening Day</t>
        </is>
      </c>
      <c r="K1235" s="11">
        <f>IFERROR(INDEX(Roles!$B$17:$B$20,MATCH(J1235,Roles!$A$17:$A$20,0)),1)</f>
        <v/>
      </c>
      <c r="L1235" s="18" t="n">
        <v>1</v>
      </c>
      <c r="M1235" s="11" t="n">
        <v>1</v>
      </c>
      <c r="N1235" s="18" t="n"/>
      <c r="O1235" s="18" t="n"/>
      <c r="P1235" s="18" t="n"/>
      <c r="Q1235" s="18" t="n"/>
      <c r="R1235" s="18" t="n"/>
      <c r="S1235" s="18" t="n"/>
      <c r="T1235" s="18" t="n"/>
      <c r="U1235" s="18" t="n"/>
      <c r="V1235" s="18" t="n"/>
      <c r="W1235" s="18" t="n"/>
      <c r="X1235" s="18" t="n"/>
      <c r="Y1235" s="18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>
        <f>SUMPRODUCT(N1235:Y1235,$N$5:$Y$5)*$K1235*$L1235*$M1235</f>
        <v/>
      </c>
      <c r="AE1235" s="15">
        <f>SUMPRODUCT(N1235:Y1235,$N$6:$Y$6)*$K1235*$L1235*$M1235</f>
        <v/>
      </c>
      <c r="AF1235" s="19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7" t="inlineStr">
        <is>
          <t>R</t>
        </is>
      </c>
      <c r="F1236" s="17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7" t="inlineStr">
        <is>
          <t>Opening Day</t>
        </is>
      </c>
      <c r="K1236" s="11">
        <f>IFERROR(INDEX(Roles!$B$17:$B$20,MATCH(J1236,Roles!$A$17:$A$20,0)),1)</f>
        <v/>
      </c>
      <c r="L1236" s="18" t="n">
        <v>1</v>
      </c>
      <c r="M1236" s="11" t="n">
        <v>1</v>
      </c>
      <c r="N1236" s="18" t="n"/>
      <c r="O1236" s="18" t="n"/>
      <c r="P1236" s="18" t="n"/>
      <c r="Q1236" s="18" t="n"/>
      <c r="R1236" s="18" t="n"/>
      <c r="S1236" s="18" t="n"/>
      <c r="T1236" s="18" t="n"/>
      <c r="U1236" s="18" t="n"/>
      <c r="V1236" s="18" t="n"/>
      <c r="W1236" s="18" t="n"/>
      <c r="X1236" s="18" t="n"/>
      <c r="Y1236" s="18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>
        <f>SUMPRODUCT(N1236:Y1236,$N$5:$Y$5)*$K1236*$L1236*$M1236</f>
        <v/>
      </c>
      <c r="AE1236" s="15">
        <f>SUMPRODUCT(N1236:Y1236,$N$6:$Y$6)*$K1236*$L1236*$M1236</f>
        <v/>
      </c>
      <c r="AF1236" s="19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7" t="inlineStr">
        <is>
          <t>R</t>
        </is>
      </c>
      <c r="F1237" s="17" t="n"/>
      <c r="G1237" s="9" t="n">
        <v>7.095</v>
      </c>
      <c r="H1237" s="9" t="n">
        <v>7.095</v>
      </c>
      <c r="I1237" s="9" t="inlineStr">
        <is>
          <t>Depth (no MLB IP)</t>
        </is>
      </c>
      <c r="J1237" s="17" t="inlineStr">
        <is>
          <t>Opening Day</t>
        </is>
      </c>
      <c r="K1237" s="11">
        <f>IFERROR(INDEX(Roles!$B$17:$B$20,MATCH(J1237,Roles!$A$17:$A$20,0)),1)</f>
        <v/>
      </c>
      <c r="L1237" s="18" t="n">
        <v>1</v>
      </c>
      <c r="M1237" s="11" t="n">
        <v>1</v>
      </c>
      <c r="N1237" s="18" t="n"/>
      <c r="O1237" s="18" t="n"/>
      <c r="P1237" s="18" t="n"/>
      <c r="Q1237" s="18" t="n"/>
      <c r="R1237" s="18" t="n"/>
      <c r="S1237" s="18" t="n"/>
      <c r="T1237" s="18" t="n"/>
      <c r="U1237" s="18" t="n"/>
      <c r="V1237" s="18" t="n"/>
      <c r="W1237" s="18" t="n"/>
      <c r="X1237" s="18" t="n"/>
      <c r="Y1237" s="18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>
        <f>SUMPRODUCT(N1237:Y1237,$N$5:$Y$5)*$K1237*$L1237*$M1237</f>
        <v/>
      </c>
      <c r="AE1237" s="15">
        <f>SUMPRODUCT(N1237:Y1237,$N$6:$Y$6)*$K1237*$L1237*$M1237</f>
        <v/>
      </c>
      <c r="AF1237" s="19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7" t="inlineStr">
        <is>
          <t>R</t>
        </is>
      </c>
      <c r="F1238" s="17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7" t="inlineStr">
        <is>
          <t>Opening Day</t>
        </is>
      </c>
      <c r="K1238" s="11">
        <f>IFERROR(INDEX(Roles!$B$17:$B$20,MATCH(J1238,Roles!$A$17:$A$20,0)),1)</f>
        <v/>
      </c>
      <c r="L1238" s="18" t="n">
        <v>1</v>
      </c>
      <c r="M1238" s="11" t="n">
        <v>1</v>
      </c>
      <c r="N1238" s="18" t="n"/>
      <c r="O1238" s="18" t="n"/>
      <c r="P1238" s="18" t="n"/>
      <c r="Q1238" s="18" t="n"/>
      <c r="R1238" s="18" t="n"/>
      <c r="S1238" s="18" t="n"/>
      <c r="T1238" s="18" t="n"/>
      <c r="U1238" s="18" t="n"/>
      <c r="V1238" s="18" t="n"/>
      <c r="W1238" s="18" t="n"/>
      <c r="X1238" s="18" t="n"/>
      <c r="Y1238" s="18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>
        <f>SUMPRODUCT(N1238:Y1238,$N$5:$Y$5)*$K1238*$L1238*$M1238</f>
        <v/>
      </c>
      <c r="AE1238" s="15">
        <f>SUMPRODUCT(N1238:Y1238,$N$6:$Y$6)*$K1238*$L1238*$M1238</f>
        <v/>
      </c>
      <c r="AF1238" s="19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7" t="inlineStr">
        <is>
          <t>R</t>
        </is>
      </c>
      <c r="F1239" s="17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7" t="inlineStr">
        <is>
          <t>Opening Day</t>
        </is>
      </c>
      <c r="K1239" s="11">
        <f>IFERROR(INDEX(Roles!$B$17:$B$20,MATCH(J1239,Roles!$A$17:$A$20,0)),1)</f>
        <v/>
      </c>
      <c r="L1239" s="18" t="n">
        <v>1</v>
      </c>
      <c r="M1239" s="11" t="n">
        <v>1</v>
      </c>
      <c r="N1239" s="18" t="n"/>
      <c r="O1239" s="18" t="n"/>
      <c r="P1239" s="18" t="n"/>
      <c r="Q1239" s="18" t="n"/>
      <c r="R1239" s="18" t="n"/>
      <c r="S1239" s="18" t="n"/>
      <c r="T1239" s="18" t="n"/>
      <c r="U1239" s="18" t="n"/>
      <c r="V1239" s="18" t="n"/>
      <c r="W1239" s="18" t="n"/>
      <c r="X1239" s="18" t="n"/>
      <c r="Y1239" s="18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>
        <f>SUMPRODUCT(N1239:Y1239,$N$5:$Y$5)*$K1239*$L1239*$M1239</f>
        <v/>
      </c>
      <c r="AE1239" s="15">
        <f>SUMPRODUCT(N1239:Y1239,$N$6:$Y$6)*$K1239*$L1239*$M1239</f>
        <v/>
      </c>
      <c r="AF1239" s="19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7" t="inlineStr">
        <is>
          <t>R</t>
        </is>
      </c>
      <c r="F1240" s="17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7" t="inlineStr">
        <is>
          <t>Opening Day</t>
        </is>
      </c>
      <c r="K1240" s="11">
        <f>IFERROR(INDEX(Roles!$B$17:$B$20,MATCH(J1240,Roles!$A$17:$A$20,0)),1)</f>
        <v/>
      </c>
      <c r="L1240" s="18" t="n">
        <v>1</v>
      </c>
      <c r="M1240" s="11" t="n">
        <v>1</v>
      </c>
      <c r="N1240" s="18" t="n"/>
      <c r="O1240" s="18" t="n"/>
      <c r="P1240" s="18" t="n"/>
      <c r="Q1240" s="18" t="n"/>
      <c r="R1240" s="18" t="n"/>
      <c r="S1240" s="18" t="n"/>
      <c r="T1240" s="18" t="n"/>
      <c r="U1240" s="18" t="n"/>
      <c r="V1240" s="18" t="n"/>
      <c r="W1240" s="18" t="n"/>
      <c r="X1240" s="18" t="n"/>
      <c r="Y1240" s="18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>
        <f>SUMPRODUCT(N1240:Y1240,$N$5:$Y$5)*$K1240*$L1240*$M1240</f>
        <v/>
      </c>
      <c r="AE1240" s="15">
        <f>SUMPRODUCT(N1240:Y1240,$N$6:$Y$6)*$K1240*$L1240*$M1240</f>
        <v/>
      </c>
      <c r="AF1240" s="19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7" t="inlineStr">
        <is>
          <t>L</t>
        </is>
      </c>
      <c r="F1241" s="17" t="n"/>
      <c r="G1241" s="9" t="n">
        <v>6.88</v>
      </c>
      <c r="H1241" s="9" t="n">
        <v>6.88</v>
      </c>
      <c r="I1241" s="9" t="inlineStr">
        <is>
          <t>Depth (no MLB IP)</t>
        </is>
      </c>
      <c r="J1241" s="17" t="inlineStr">
        <is>
          <t>Opening Day</t>
        </is>
      </c>
      <c r="K1241" s="11">
        <f>IFERROR(INDEX(Roles!$B$17:$B$20,MATCH(J1241,Roles!$A$17:$A$20,0)),1)</f>
        <v/>
      </c>
      <c r="L1241" s="18" t="n">
        <v>1</v>
      </c>
      <c r="M1241" s="11" t="n">
        <v>1</v>
      </c>
      <c r="N1241" s="18" t="n"/>
      <c r="O1241" s="18" t="n"/>
      <c r="P1241" s="18" t="n"/>
      <c r="Q1241" s="18" t="n"/>
      <c r="R1241" s="18" t="n"/>
      <c r="S1241" s="18" t="n"/>
      <c r="T1241" s="18" t="n"/>
      <c r="U1241" s="18" t="n"/>
      <c r="V1241" s="18" t="n"/>
      <c r="W1241" s="18" t="n"/>
      <c r="X1241" s="18" t="n"/>
      <c r="Y1241" s="18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>
        <f>SUMPRODUCT(N1241:Y1241,$N$5:$Y$5)*$K1241*$L1241*$M1241</f>
        <v/>
      </c>
      <c r="AE1241" s="15">
        <f>SUMPRODUCT(N1241:Y1241,$N$6:$Y$6)*$K1241*$L1241*$M1241</f>
        <v/>
      </c>
      <c r="AF1241" s="19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7" t="inlineStr">
        <is>
          <t>L</t>
        </is>
      </c>
      <c r="F1242" s="17" t="n"/>
      <c r="G1242" s="9" t="n">
        <v>6.88</v>
      </c>
      <c r="H1242" s="9" t="n">
        <v>6.88</v>
      </c>
      <c r="I1242" s="9" t="inlineStr">
        <is>
          <t>Depth (no MLB IP)</t>
        </is>
      </c>
      <c r="J1242" s="17" t="inlineStr">
        <is>
          <t>Opening Day</t>
        </is>
      </c>
      <c r="K1242" s="11">
        <f>IFERROR(INDEX(Roles!$B$17:$B$20,MATCH(J1242,Roles!$A$17:$A$20,0)),1)</f>
        <v/>
      </c>
      <c r="L1242" s="18" t="n">
        <v>1</v>
      </c>
      <c r="M1242" s="11" t="n">
        <v>1</v>
      </c>
      <c r="N1242" s="18" t="n"/>
      <c r="O1242" s="18" t="n"/>
      <c r="P1242" s="18" t="n"/>
      <c r="Q1242" s="18" t="n"/>
      <c r="R1242" s="18" t="n"/>
      <c r="S1242" s="18" t="n"/>
      <c r="T1242" s="18" t="n"/>
      <c r="U1242" s="18" t="n"/>
      <c r="V1242" s="18" t="n"/>
      <c r="W1242" s="18" t="n"/>
      <c r="X1242" s="18" t="n"/>
      <c r="Y1242" s="18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>
        <f>SUMPRODUCT(N1242:Y1242,$N$5:$Y$5)*$K1242*$L1242*$M1242</f>
        <v/>
      </c>
      <c r="AE1242" s="15">
        <f>SUMPRODUCT(N1242:Y1242,$N$6:$Y$6)*$K1242*$L1242*$M1242</f>
        <v/>
      </c>
      <c r="AF1242" s="19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7" t="inlineStr">
        <is>
          <t>L</t>
        </is>
      </c>
      <c r="F1243" s="17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7" t="inlineStr">
        <is>
          <t>Opening Day</t>
        </is>
      </c>
      <c r="K1243" s="11">
        <f>IFERROR(INDEX(Roles!$B$17:$B$20,MATCH(J1243,Roles!$A$17:$A$20,0)),1)</f>
        <v/>
      </c>
      <c r="L1243" s="18" t="n">
        <v>1</v>
      </c>
      <c r="M1243" s="11" t="n">
        <v>1</v>
      </c>
      <c r="N1243" s="18" t="n"/>
      <c r="O1243" s="18" t="n"/>
      <c r="P1243" s="18" t="n"/>
      <c r="Q1243" s="18" t="n"/>
      <c r="R1243" s="18" t="n"/>
      <c r="S1243" s="18" t="n"/>
      <c r="T1243" s="18" t="n"/>
      <c r="U1243" s="18" t="n"/>
      <c r="V1243" s="18" t="n"/>
      <c r="W1243" s="18" t="n"/>
      <c r="X1243" s="18" t="n"/>
      <c r="Y1243" s="18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>
        <f>SUMPRODUCT(N1243:Y1243,$N$5:$Y$5)*$K1243*$L1243*$M1243</f>
        <v/>
      </c>
      <c r="AE1243" s="15">
        <f>SUMPRODUCT(N1243:Y1243,$N$6:$Y$6)*$K1243*$L1243*$M1243</f>
        <v/>
      </c>
      <c r="AF1243" s="19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7" t="inlineStr">
        <is>
          <t>R</t>
        </is>
      </c>
      <c r="F1244" s="17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7" t="inlineStr">
        <is>
          <t>Opening Day</t>
        </is>
      </c>
      <c r="K1244" s="11">
        <f>IFERROR(INDEX(Roles!$B$17:$B$20,MATCH(J1244,Roles!$A$17:$A$20,0)),1)</f>
        <v/>
      </c>
      <c r="L1244" s="18" t="n">
        <v>1</v>
      </c>
      <c r="M1244" s="11" t="n">
        <v>1</v>
      </c>
      <c r="N1244" s="18" t="n"/>
      <c r="O1244" s="18" t="n"/>
      <c r="P1244" s="18" t="n"/>
      <c r="Q1244" s="18" t="n"/>
      <c r="R1244" s="18" t="n"/>
      <c r="S1244" s="18" t="n"/>
      <c r="T1244" s="18" t="n"/>
      <c r="U1244" s="18" t="n"/>
      <c r="V1244" s="18" t="n"/>
      <c r="W1244" s="18" t="n"/>
      <c r="X1244" s="18" t="n"/>
      <c r="Y1244" s="18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>
        <f>SUMPRODUCT(N1244:Y1244,$N$5:$Y$5)*$K1244*$L1244*$M1244</f>
        <v/>
      </c>
      <c r="AE1244" s="15">
        <f>SUMPRODUCT(N1244:Y1244,$N$6:$Y$6)*$K1244*$L1244*$M1244</f>
        <v/>
      </c>
      <c r="AF1244" s="19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7" t="inlineStr">
        <is>
          <t>R</t>
        </is>
      </c>
      <c r="F1245" s="17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7" t="inlineStr">
        <is>
          <t>Opening Day</t>
        </is>
      </c>
      <c r="K1245" s="11">
        <f>IFERROR(INDEX(Roles!$B$17:$B$20,MATCH(J1245,Roles!$A$17:$A$20,0)),1)</f>
        <v/>
      </c>
      <c r="L1245" s="18" t="n">
        <v>1</v>
      </c>
      <c r="M1245" s="11" t="n">
        <v>1</v>
      </c>
      <c r="N1245" s="18" t="n"/>
      <c r="O1245" s="18" t="n"/>
      <c r="P1245" s="18" t="n"/>
      <c r="Q1245" s="18" t="n"/>
      <c r="R1245" s="18" t="n"/>
      <c r="S1245" s="18" t="n"/>
      <c r="T1245" s="18" t="n"/>
      <c r="U1245" s="18" t="n"/>
      <c r="V1245" s="18" t="n"/>
      <c r="W1245" s="18" t="n"/>
      <c r="X1245" s="18" t="n"/>
      <c r="Y1245" s="18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>
        <f>SUMPRODUCT(N1245:Y1245,$N$5:$Y$5)*$K1245*$L1245*$M1245</f>
        <v/>
      </c>
      <c r="AE1245" s="15">
        <f>SUMPRODUCT(N1245:Y1245,$N$6:$Y$6)*$K1245*$L1245*$M1245</f>
        <v/>
      </c>
      <c r="AF1245" s="19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7" t="inlineStr">
        <is>
          <t>R</t>
        </is>
      </c>
      <c r="F1246" s="17" t="n"/>
      <c r="G1246" s="9" t="n">
        <v>6.88</v>
      </c>
      <c r="H1246" s="9" t="n">
        <v>6.88</v>
      </c>
      <c r="I1246" s="9" t="inlineStr">
        <is>
          <t>Depth (no MLB IP)</t>
        </is>
      </c>
      <c r="J1246" s="17" t="inlineStr">
        <is>
          <t>Opening Day</t>
        </is>
      </c>
      <c r="K1246" s="11">
        <f>IFERROR(INDEX(Roles!$B$17:$B$20,MATCH(J1246,Roles!$A$17:$A$20,0)),1)</f>
        <v/>
      </c>
      <c r="L1246" s="18" t="n">
        <v>1</v>
      </c>
      <c r="M1246" s="11" t="n">
        <v>1</v>
      </c>
      <c r="N1246" s="18" t="n"/>
      <c r="O1246" s="18" t="n"/>
      <c r="P1246" s="18" t="n"/>
      <c r="Q1246" s="18" t="n"/>
      <c r="R1246" s="18" t="n"/>
      <c r="S1246" s="18" t="n"/>
      <c r="T1246" s="18" t="n"/>
      <c r="U1246" s="18" t="n"/>
      <c r="V1246" s="18" t="n"/>
      <c r="W1246" s="18" t="n"/>
      <c r="X1246" s="18" t="n"/>
      <c r="Y1246" s="18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>
        <f>SUMPRODUCT(N1246:Y1246,$N$5:$Y$5)*$K1246*$L1246*$M1246</f>
        <v/>
      </c>
      <c r="AE1246" s="15">
        <f>SUMPRODUCT(N1246:Y1246,$N$6:$Y$6)*$K1246*$L1246*$M1246</f>
        <v/>
      </c>
      <c r="AF1246" s="19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7" t="inlineStr">
        <is>
          <t>R</t>
        </is>
      </c>
      <c r="F1247" s="17" t="n"/>
      <c r="G1247" s="9" t="n">
        <v>6.88</v>
      </c>
      <c r="H1247" s="9" t="n">
        <v>6.88</v>
      </c>
      <c r="I1247" s="9" t="inlineStr">
        <is>
          <t>Depth (no MLB IP)</t>
        </is>
      </c>
      <c r="J1247" s="17" t="inlineStr">
        <is>
          <t>Opening Day</t>
        </is>
      </c>
      <c r="K1247" s="11">
        <f>IFERROR(INDEX(Roles!$B$17:$B$20,MATCH(J1247,Roles!$A$17:$A$20,0)),1)</f>
        <v/>
      </c>
      <c r="L1247" s="18" t="n">
        <v>1</v>
      </c>
      <c r="M1247" s="11" t="n">
        <v>1</v>
      </c>
      <c r="N1247" s="18" t="n"/>
      <c r="O1247" s="18" t="n"/>
      <c r="P1247" s="18" t="n"/>
      <c r="Q1247" s="18" t="n"/>
      <c r="R1247" s="18" t="n"/>
      <c r="S1247" s="18" t="n"/>
      <c r="T1247" s="18" t="n"/>
      <c r="U1247" s="18" t="n"/>
      <c r="V1247" s="18" t="n"/>
      <c r="W1247" s="18" t="n"/>
      <c r="X1247" s="18" t="n"/>
      <c r="Y1247" s="18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>
        <f>SUMPRODUCT(N1247:Y1247,$N$5:$Y$5)*$K1247*$L1247*$M1247</f>
        <v/>
      </c>
      <c r="AE1247" s="15">
        <f>SUMPRODUCT(N1247:Y1247,$N$6:$Y$6)*$K1247*$L1247*$M1247</f>
        <v/>
      </c>
      <c r="AF1247" s="19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7" t="inlineStr">
        <is>
          <t>R</t>
        </is>
      </c>
      <c r="F1248" s="17" t="n"/>
      <c r="G1248" s="9" t="n">
        <v>6.88</v>
      </c>
      <c r="H1248" s="9" t="n">
        <v>6.88</v>
      </c>
      <c r="I1248" s="9" t="inlineStr">
        <is>
          <t>Depth (no MLB IP)</t>
        </is>
      </c>
      <c r="J1248" s="17" t="inlineStr">
        <is>
          <t>Opening Day</t>
        </is>
      </c>
      <c r="K1248" s="11">
        <f>IFERROR(INDEX(Roles!$B$17:$B$20,MATCH(J1248,Roles!$A$17:$A$20,0)),1)</f>
        <v/>
      </c>
      <c r="L1248" s="18" t="n">
        <v>1</v>
      </c>
      <c r="M1248" s="11" t="n">
        <v>1</v>
      </c>
      <c r="N1248" s="18" t="n"/>
      <c r="O1248" s="18" t="n"/>
      <c r="P1248" s="18" t="n"/>
      <c r="Q1248" s="18" t="n"/>
      <c r="R1248" s="18" t="n"/>
      <c r="S1248" s="18" t="n"/>
      <c r="T1248" s="18" t="n"/>
      <c r="U1248" s="18" t="n"/>
      <c r="V1248" s="18" t="n"/>
      <c r="W1248" s="18" t="n"/>
      <c r="X1248" s="18" t="n"/>
      <c r="Y1248" s="18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>
        <f>SUMPRODUCT(N1248:Y1248,$N$5:$Y$5)*$K1248*$L1248*$M1248</f>
        <v/>
      </c>
      <c r="AE1248" s="15">
        <f>SUMPRODUCT(N1248:Y1248,$N$6:$Y$6)*$K1248*$L1248*$M1248</f>
        <v/>
      </c>
      <c r="AF1248" s="19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7" t="inlineStr">
        <is>
          <t>R</t>
        </is>
      </c>
      <c r="F1249" s="17" t="n"/>
      <c r="G1249" s="9" t="n">
        <v>7.095</v>
      </c>
      <c r="H1249" s="9" t="n">
        <v>7.095</v>
      </c>
      <c r="I1249" s="9" t="inlineStr">
        <is>
          <t>Depth (no MLB IP)</t>
        </is>
      </c>
      <c r="J1249" s="17" t="inlineStr">
        <is>
          <t>Opening Day</t>
        </is>
      </c>
      <c r="K1249" s="11">
        <f>IFERROR(INDEX(Roles!$B$17:$B$20,MATCH(J1249,Roles!$A$17:$A$20,0)),1)</f>
        <v/>
      </c>
      <c r="L1249" s="18" t="n">
        <v>1</v>
      </c>
      <c r="M1249" s="11" t="n">
        <v>1</v>
      </c>
      <c r="N1249" s="18" t="n"/>
      <c r="O1249" s="18" t="n"/>
      <c r="P1249" s="18" t="n"/>
      <c r="Q1249" s="18" t="n"/>
      <c r="R1249" s="18" t="n"/>
      <c r="S1249" s="18" t="n"/>
      <c r="T1249" s="18" t="n"/>
      <c r="U1249" s="18" t="n"/>
      <c r="V1249" s="18" t="n"/>
      <c r="W1249" s="18" t="n"/>
      <c r="X1249" s="18" t="n"/>
      <c r="Y1249" s="18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>
        <f>SUMPRODUCT(N1249:Y1249,$N$5:$Y$5)*$K1249*$L1249*$M1249</f>
        <v/>
      </c>
      <c r="AE1249" s="15">
        <f>SUMPRODUCT(N1249:Y1249,$N$6:$Y$6)*$K1249*$L1249*$M1249</f>
        <v/>
      </c>
      <c r="AF1249" s="19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7" t="inlineStr">
        <is>
          <t>R</t>
        </is>
      </c>
      <c r="F1250" s="17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7" t="inlineStr">
        <is>
          <t>Opening Day</t>
        </is>
      </c>
      <c r="K1250" s="11">
        <f>IFERROR(INDEX(Roles!$B$17:$B$20,MATCH(J1250,Roles!$A$17:$A$20,0)),1)</f>
        <v/>
      </c>
      <c r="L1250" s="18" t="n">
        <v>1</v>
      </c>
      <c r="M1250" s="11" t="n">
        <v>1</v>
      </c>
      <c r="N1250" s="18" t="n"/>
      <c r="O1250" s="18" t="n"/>
      <c r="P1250" s="18" t="n"/>
      <c r="Q1250" s="18" t="n"/>
      <c r="R1250" s="18" t="n"/>
      <c r="S1250" s="18" t="n"/>
      <c r="T1250" s="18" t="n"/>
      <c r="U1250" s="18" t="n"/>
      <c r="V1250" s="18" t="n"/>
      <c r="W1250" s="18" t="n"/>
      <c r="X1250" s="18" t="n"/>
      <c r="Y1250" s="18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>
        <f>SUMPRODUCT(N1250:Y1250,$N$5:$Y$5)*$K1250*$L1250*$M1250</f>
        <v/>
      </c>
      <c r="AE1250" s="15">
        <f>SUMPRODUCT(N1250:Y1250,$N$6:$Y$6)*$K1250*$L1250*$M1250</f>
        <v/>
      </c>
      <c r="AF1250" s="19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7" t="inlineStr">
        <is>
          <t>R</t>
        </is>
      </c>
      <c r="F1251" s="17" t="n"/>
      <c r="G1251" s="9" t="n">
        <v>6.88</v>
      </c>
      <c r="H1251" s="9" t="n">
        <v>6.88</v>
      </c>
      <c r="I1251" s="9" t="inlineStr">
        <is>
          <t>Depth (no MLB IP)</t>
        </is>
      </c>
      <c r="J1251" s="17" t="inlineStr">
        <is>
          <t>Opening Day</t>
        </is>
      </c>
      <c r="K1251" s="11">
        <f>IFERROR(INDEX(Roles!$B$17:$B$20,MATCH(J1251,Roles!$A$17:$A$20,0)),1)</f>
        <v/>
      </c>
      <c r="L1251" s="18" t="n">
        <v>1</v>
      </c>
      <c r="M1251" s="11" t="n">
        <v>1</v>
      </c>
      <c r="N1251" s="18" t="n"/>
      <c r="O1251" s="18" t="n"/>
      <c r="P1251" s="18" t="n"/>
      <c r="Q1251" s="18" t="n"/>
      <c r="R1251" s="18" t="n"/>
      <c r="S1251" s="18" t="n"/>
      <c r="T1251" s="18" t="n"/>
      <c r="U1251" s="18" t="n"/>
      <c r="V1251" s="18" t="n"/>
      <c r="W1251" s="18" t="n"/>
      <c r="X1251" s="18" t="n"/>
      <c r="Y1251" s="18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>
        <f>SUMPRODUCT(N1251:Y1251,$N$5:$Y$5)*$K1251*$L1251*$M1251</f>
        <v/>
      </c>
      <c r="AE1251" s="15">
        <f>SUMPRODUCT(N1251:Y1251,$N$6:$Y$6)*$K1251*$L1251*$M1251</f>
        <v/>
      </c>
      <c r="AF1251" s="19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7" t="inlineStr">
        <is>
          <t>R</t>
        </is>
      </c>
      <c r="F1252" s="17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7" t="inlineStr">
        <is>
          <t>Opening Day</t>
        </is>
      </c>
      <c r="K1252" s="11">
        <f>IFERROR(INDEX(Roles!$B$17:$B$20,MATCH(J1252,Roles!$A$17:$A$20,0)),1)</f>
        <v/>
      </c>
      <c r="L1252" s="18" t="n">
        <v>1</v>
      </c>
      <c r="M1252" s="11" t="n">
        <v>1</v>
      </c>
      <c r="N1252" s="18" t="n"/>
      <c r="O1252" s="18" t="n"/>
      <c r="P1252" s="18" t="n"/>
      <c r="Q1252" s="18" t="n"/>
      <c r="R1252" s="18" t="n"/>
      <c r="S1252" s="18" t="n"/>
      <c r="T1252" s="18" t="n"/>
      <c r="U1252" s="18" t="n"/>
      <c r="V1252" s="18" t="n"/>
      <c r="W1252" s="18" t="n"/>
      <c r="X1252" s="18" t="n"/>
      <c r="Y1252" s="18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>
        <f>SUMPRODUCT(N1252:Y1252,$N$5:$Y$5)*$K1252*$L1252*$M1252</f>
        <v/>
      </c>
      <c r="AE1252" s="15">
        <f>SUMPRODUCT(N1252:Y1252,$N$6:$Y$6)*$K1252*$L1252*$M1252</f>
        <v/>
      </c>
      <c r="AF1252" s="19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7" t="inlineStr">
        <is>
          <t>R</t>
        </is>
      </c>
      <c r="F1253" s="17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7" t="inlineStr">
        <is>
          <t>Opening Day</t>
        </is>
      </c>
      <c r="K1253" s="11">
        <f>IFERROR(INDEX(Roles!$B$17:$B$20,MATCH(J1253,Roles!$A$17:$A$20,0)),1)</f>
        <v/>
      </c>
      <c r="L1253" s="18" t="n">
        <v>1</v>
      </c>
      <c r="M1253" s="11" t="n">
        <v>1</v>
      </c>
      <c r="N1253" s="18" t="n"/>
      <c r="O1253" s="18" t="n"/>
      <c r="P1253" s="18" t="n"/>
      <c r="Q1253" s="18" t="n"/>
      <c r="R1253" s="18" t="n"/>
      <c r="S1253" s="18" t="n"/>
      <c r="T1253" s="18" t="n"/>
      <c r="U1253" s="18" t="n"/>
      <c r="V1253" s="18" t="n"/>
      <c r="W1253" s="18" t="n"/>
      <c r="X1253" s="18" t="n"/>
      <c r="Y1253" s="18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>
        <f>SUMPRODUCT(N1253:Y1253,$N$5:$Y$5)*$K1253*$L1253*$M1253</f>
        <v/>
      </c>
      <c r="AE1253" s="15">
        <f>SUMPRODUCT(N1253:Y1253,$N$6:$Y$6)*$K1253*$L1253*$M1253</f>
        <v/>
      </c>
      <c r="AF1253" s="19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7" t="inlineStr">
        <is>
          <t>R</t>
        </is>
      </c>
      <c r="F1254" s="17" t="n"/>
      <c r="G1254" s="9" t="n">
        <v>7.095</v>
      </c>
      <c r="H1254" s="9" t="n">
        <v>7.095</v>
      </c>
      <c r="I1254" s="9" t="inlineStr">
        <is>
          <t>Depth (no MLB IP)</t>
        </is>
      </c>
      <c r="J1254" s="17" t="inlineStr">
        <is>
          <t>Opening Day</t>
        </is>
      </c>
      <c r="K1254" s="11">
        <f>IFERROR(INDEX(Roles!$B$17:$B$20,MATCH(J1254,Roles!$A$17:$A$20,0)),1)</f>
        <v/>
      </c>
      <c r="L1254" s="18" t="n">
        <v>1</v>
      </c>
      <c r="M1254" s="11" t="n">
        <v>1</v>
      </c>
      <c r="N1254" s="18" t="n"/>
      <c r="O1254" s="18" t="n"/>
      <c r="P1254" s="18" t="n"/>
      <c r="Q1254" s="18" t="n"/>
      <c r="R1254" s="18" t="n"/>
      <c r="S1254" s="18" t="n"/>
      <c r="T1254" s="18" t="n"/>
      <c r="U1254" s="18" t="n"/>
      <c r="V1254" s="18" t="n"/>
      <c r="W1254" s="18" t="n"/>
      <c r="X1254" s="18" t="n"/>
      <c r="Y1254" s="18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>
        <f>SUMPRODUCT(N1254:Y1254,$N$5:$Y$5)*$K1254*$L1254*$M1254</f>
        <v/>
      </c>
      <c r="AE1254" s="15">
        <f>SUMPRODUCT(N1254:Y1254,$N$6:$Y$6)*$K1254*$L1254*$M1254</f>
        <v/>
      </c>
      <c r="AF1254" s="19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7" t="inlineStr">
        <is>
          <t>R</t>
        </is>
      </c>
      <c r="F1255" s="17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7" t="inlineStr">
        <is>
          <t>Opening Day</t>
        </is>
      </c>
      <c r="K1255" s="11">
        <f>IFERROR(INDEX(Roles!$B$17:$B$20,MATCH(J1255,Roles!$A$17:$A$20,0)),1)</f>
        <v/>
      </c>
      <c r="L1255" s="18" t="n">
        <v>1</v>
      </c>
      <c r="M1255" s="11" t="n">
        <v>1</v>
      </c>
      <c r="N1255" s="18" t="n"/>
      <c r="O1255" s="18" t="n"/>
      <c r="P1255" s="18" t="n"/>
      <c r="Q1255" s="18" t="n"/>
      <c r="R1255" s="18" t="n"/>
      <c r="S1255" s="18" t="n"/>
      <c r="T1255" s="18" t="n"/>
      <c r="U1255" s="18" t="n"/>
      <c r="V1255" s="18" t="n"/>
      <c r="W1255" s="18" t="n"/>
      <c r="X1255" s="18" t="n"/>
      <c r="Y1255" s="18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>
        <f>SUMPRODUCT(N1255:Y1255,$N$5:$Y$5)*$K1255*$L1255*$M1255</f>
        <v/>
      </c>
      <c r="AE1255" s="15">
        <f>SUMPRODUCT(N1255:Y1255,$N$6:$Y$6)*$K1255*$L1255*$M1255</f>
        <v/>
      </c>
      <c r="AF1255" s="19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7" t="inlineStr">
        <is>
          <t>R</t>
        </is>
      </c>
      <c r="F1256" s="17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7" t="inlineStr">
        <is>
          <t>Opening Day</t>
        </is>
      </c>
      <c r="K1256" s="11">
        <f>IFERROR(INDEX(Roles!$B$17:$B$20,MATCH(J1256,Roles!$A$17:$A$20,0)),1)</f>
        <v/>
      </c>
      <c r="L1256" s="18" t="n">
        <v>1</v>
      </c>
      <c r="M1256" s="11" t="n">
        <v>1</v>
      </c>
      <c r="N1256" s="18" t="n"/>
      <c r="O1256" s="18" t="n"/>
      <c r="P1256" s="18" t="n"/>
      <c r="Q1256" s="18" t="n"/>
      <c r="R1256" s="18" t="n"/>
      <c r="S1256" s="18" t="n"/>
      <c r="T1256" s="18" t="n"/>
      <c r="U1256" s="18" t="n"/>
      <c r="V1256" s="18" t="n"/>
      <c r="W1256" s="18" t="n"/>
      <c r="X1256" s="18" t="n"/>
      <c r="Y1256" s="18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>
        <f>SUMPRODUCT(N1256:Y1256,$N$5:$Y$5)*$K1256*$L1256*$M1256</f>
        <v/>
      </c>
      <c r="AE1256" s="15">
        <f>SUMPRODUCT(N1256:Y1256,$N$6:$Y$6)*$K1256*$L1256*$M1256</f>
        <v/>
      </c>
      <c r="AF1256" s="19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7" t="inlineStr">
        <is>
          <t>R</t>
        </is>
      </c>
      <c r="F1257" s="17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7" t="inlineStr">
        <is>
          <t>Opening Day</t>
        </is>
      </c>
      <c r="K1257" s="11">
        <f>IFERROR(INDEX(Roles!$B$17:$B$20,MATCH(J1257,Roles!$A$17:$A$20,0)),1)</f>
        <v/>
      </c>
      <c r="L1257" s="18" t="n">
        <v>1</v>
      </c>
      <c r="M1257" s="11" t="n">
        <v>1</v>
      </c>
      <c r="N1257" s="18" t="n"/>
      <c r="O1257" s="18" t="n"/>
      <c r="P1257" s="18" t="n"/>
      <c r="Q1257" s="18" t="n"/>
      <c r="R1257" s="18" t="n"/>
      <c r="S1257" s="18" t="n"/>
      <c r="T1257" s="18" t="n"/>
      <c r="U1257" s="18" t="n"/>
      <c r="V1257" s="18" t="n"/>
      <c r="W1257" s="18" t="n"/>
      <c r="X1257" s="18" t="n"/>
      <c r="Y1257" s="18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>
        <f>SUMPRODUCT(N1257:Y1257,$N$5:$Y$5)*$K1257*$L1257*$M1257</f>
        <v/>
      </c>
      <c r="AE1257" s="15">
        <f>SUMPRODUCT(N1257:Y1257,$N$6:$Y$6)*$K1257*$L1257*$M1257</f>
        <v/>
      </c>
      <c r="AF1257" s="19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7" t="inlineStr">
        <is>
          <t>R</t>
        </is>
      </c>
      <c r="F1258" s="17" t="n"/>
      <c r="G1258" s="9" t="n">
        <v>7.095</v>
      </c>
      <c r="H1258" s="9" t="n">
        <v>7.095</v>
      </c>
      <c r="I1258" s="9" t="inlineStr">
        <is>
          <t>Depth (no MLB IP)</t>
        </is>
      </c>
      <c r="J1258" s="17" t="inlineStr">
        <is>
          <t>Opening Day</t>
        </is>
      </c>
      <c r="K1258" s="11">
        <f>IFERROR(INDEX(Roles!$B$17:$B$20,MATCH(J1258,Roles!$A$17:$A$20,0)),1)</f>
        <v/>
      </c>
      <c r="L1258" s="18" t="n">
        <v>1</v>
      </c>
      <c r="M1258" s="11" t="n">
        <v>1</v>
      </c>
      <c r="N1258" s="18" t="n"/>
      <c r="O1258" s="18" t="n"/>
      <c r="P1258" s="18" t="n"/>
      <c r="Q1258" s="18" t="n"/>
      <c r="R1258" s="18" t="n"/>
      <c r="S1258" s="18" t="n"/>
      <c r="T1258" s="18" t="n"/>
      <c r="U1258" s="18" t="n"/>
      <c r="V1258" s="18" t="n"/>
      <c r="W1258" s="18" t="n"/>
      <c r="X1258" s="18" t="n"/>
      <c r="Y1258" s="18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>
        <f>SUMPRODUCT(N1258:Y1258,$N$5:$Y$5)*$K1258*$L1258*$M1258</f>
        <v/>
      </c>
      <c r="AE1258" s="15">
        <f>SUMPRODUCT(N1258:Y1258,$N$6:$Y$6)*$K1258*$L1258*$M1258</f>
        <v/>
      </c>
      <c r="AF1258" s="19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7" t="inlineStr">
        <is>
          <t>R</t>
        </is>
      </c>
      <c r="F1259" s="17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7" t="inlineStr">
        <is>
          <t>Opening Day</t>
        </is>
      </c>
      <c r="K1259" s="11">
        <f>IFERROR(INDEX(Roles!$B$17:$B$20,MATCH(J1259,Roles!$A$17:$A$20,0)),1)</f>
        <v/>
      </c>
      <c r="L1259" s="18" t="n">
        <v>1</v>
      </c>
      <c r="M1259" s="11" t="n">
        <v>1</v>
      </c>
      <c r="N1259" s="18" t="n"/>
      <c r="O1259" s="18" t="n"/>
      <c r="P1259" s="18" t="n"/>
      <c r="Q1259" s="18" t="n"/>
      <c r="R1259" s="18" t="n"/>
      <c r="S1259" s="18" t="n"/>
      <c r="T1259" s="18" t="n"/>
      <c r="U1259" s="18" t="n"/>
      <c r="V1259" s="18" t="n"/>
      <c r="W1259" s="18" t="n"/>
      <c r="X1259" s="18" t="n"/>
      <c r="Y1259" s="18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>
        <f>SUMPRODUCT(N1259:Y1259,$N$5:$Y$5)*$K1259*$L1259*$M1259</f>
        <v/>
      </c>
      <c r="AE1259" s="15">
        <f>SUMPRODUCT(N1259:Y1259,$N$6:$Y$6)*$K1259*$L1259*$M1259</f>
        <v/>
      </c>
      <c r="AF1259" s="19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7" t="inlineStr">
        <is>
          <t>R</t>
        </is>
      </c>
      <c r="F1260" s="17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7" t="inlineStr">
        <is>
          <t>Opening Day</t>
        </is>
      </c>
      <c r="K1260" s="11">
        <f>IFERROR(INDEX(Roles!$B$17:$B$20,MATCH(J1260,Roles!$A$17:$A$20,0)),1)</f>
        <v/>
      </c>
      <c r="L1260" s="18" t="n">
        <v>1</v>
      </c>
      <c r="M1260" s="11" t="n">
        <v>1</v>
      </c>
      <c r="N1260" s="18" t="n"/>
      <c r="O1260" s="18" t="n"/>
      <c r="P1260" s="18" t="n"/>
      <c r="Q1260" s="18" t="n"/>
      <c r="R1260" s="18" t="n"/>
      <c r="S1260" s="18" t="n"/>
      <c r="T1260" s="18" t="n"/>
      <c r="U1260" s="18" t="n"/>
      <c r="V1260" s="18" t="n"/>
      <c r="W1260" s="18" t="n"/>
      <c r="X1260" s="18" t="n"/>
      <c r="Y1260" s="18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>
        <f>SUMPRODUCT(N1260:Y1260,$N$5:$Y$5)*$K1260*$L1260*$M1260</f>
        <v/>
      </c>
      <c r="AE1260" s="15">
        <f>SUMPRODUCT(N1260:Y1260,$N$6:$Y$6)*$K1260*$L1260*$M1260</f>
        <v/>
      </c>
      <c r="AF1260" s="19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7" t="inlineStr">
        <is>
          <t>R</t>
        </is>
      </c>
      <c r="F1261" s="17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7" t="inlineStr">
        <is>
          <t>Opening Day</t>
        </is>
      </c>
      <c r="K1261" s="11">
        <f>IFERROR(INDEX(Roles!$B$17:$B$20,MATCH(J1261,Roles!$A$17:$A$20,0)),1)</f>
        <v/>
      </c>
      <c r="L1261" s="18" t="n">
        <v>1</v>
      </c>
      <c r="M1261" s="11" t="n">
        <v>1</v>
      </c>
      <c r="N1261" s="18" t="n"/>
      <c r="O1261" s="18" t="n"/>
      <c r="P1261" s="18" t="n"/>
      <c r="Q1261" s="18" t="n"/>
      <c r="R1261" s="18" t="n"/>
      <c r="S1261" s="18" t="n"/>
      <c r="T1261" s="18" t="n"/>
      <c r="U1261" s="18" t="n"/>
      <c r="V1261" s="18" t="n"/>
      <c r="W1261" s="18" t="n"/>
      <c r="X1261" s="18" t="n"/>
      <c r="Y1261" s="18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>
        <f>SUMPRODUCT(N1261:Y1261,$N$5:$Y$5)*$K1261*$L1261*$M1261</f>
        <v/>
      </c>
      <c r="AE1261" s="15">
        <f>SUMPRODUCT(N1261:Y1261,$N$6:$Y$6)*$K1261*$L1261*$M1261</f>
        <v/>
      </c>
      <c r="AF1261" s="19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7" t="inlineStr">
        <is>
          <t>L</t>
        </is>
      </c>
      <c r="F1262" s="17" t="n"/>
      <c r="G1262" s="9" t="n">
        <v>7.095</v>
      </c>
      <c r="H1262" s="9" t="n">
        <v>7.095</v>
      </c>
      <c r="I1262" s="9" t="inlineStr">
        <is>
          <t>Depth (no MLB IP)</t>
        </is>
      </c>
      <c r="J1262" s="17" t="inlineStr">
        <is>
          <t>Opening Day</t>
        </is>
      </c>
      <c r="K1262" s="11">
        <f>IFERROR(INDEX(Roles!$B$17:$B$20,MATCH(J1262,Roles!$A$17:$A$20,0)),1)</f>
        <v/>
      </c>
      <c r="L1262" s="18" t="n">
        <v>1</v>
      </c>
      <c r="M1262" s="11" t="n">
        <v>1</v>
      </c>
      <c r="N1262" s="18" t="n"/>
      <c r="O1262" s="18" t="n"/>
      <c r="P1262" s="18" t="n"/>
      <c r="Q1262" s="18" t="n"/>
      <c r="R1262" s="18" t="n"/>
      <c r="S1262" s="18" t="n"/>
      <c r="T1262" s="18" t="n"/>
      <c r="U1262" s="18" t="n"/>
      <c r="V1262" s="18" t="n"/>
      <c r="W1262" s="18" t="n"/>
      <c r="X1262" s="18" t="n"/>
      <c r="Y1262" s="18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>
        <f>SUMPRODUCT(N1262:Y1262,$N$5:$Y$5)*$K1262*$L1262*$M1262</f>
        <v/>
      </c>
      <c r="AE1262" s="15">
        <f>SUMPRODUCT(N1262:Y1262,$N$6:$Y$6)*$K1262*$L1262*$M1262</f>
        <v/>
      </c>
      <c r="AF1262" s="19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7" t="inlineStr">
        <is>
          <t>R</t>
        </is>
      </c>
      <c r="F1263" s="17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7" t="inlineStr">
        <is>
          <t>Opening Day</t>
        </is>
      </c>
      <c r="K1263" s="11">
        <f>IFERROR(INDEX(Roles!$B$17:$B$20,MATCH(J1263,Roles!$A$17:$A$20,0)),1)</f>
        <v/>
      </c>
      <c r="L1263" s="18" t="n">
        <v>1</v>
      </c>
      <c r="M1263" s="11" t="n">
        <v>1</v>
      </c>
      <c r="N1263" s="18" t="n"/>
      <c r="O1263" s="18" t="n"/>
      <c r="P1263" s="18" t="n"/>
      <c r="Q1263" s="18" t="n"/>
      <c r="R1263" s="18" t="n"/>
      <c r="S1263" s="18" t="n"/>
      <c r="T1263" s="18" t="n"/>
      <c r="U1263" s="18" t="n"/>
      <c r="V1263" s="18" t="n"/>
      <c r="W1263" s="18" t="n"/>
      <c r="X1263" s="18" t="n"/>
      <c r="Y1263" s="18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>
        <f>SUMPRODUCT(N1263:Y1263,$N$5:$Y$5)*$K1263*$L1263*$M1263</f>
        <v/>
      </c>
      <c r="AE1263" s="15">
        <f>SUMPRODUCT(N1263:Y1263,$N$6:$Y$6)*$K1263*$L1263*$M1263</f>
        <v/>
      </c>
      <c r="AF1263" s="19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7" t="inlineStr">
        <is>
          <t>R</t>
        </is>
      </c>
      <c r="F1264" s="17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7" t="inlineStr">
        <is>
          <t>Opening Day</t>
        </is>
      </c>
      <c r="K1264" s="11">
        <f>IFERROR(INDEX(Roles!$B$17:$B$20,MATCH(J1264,Roles!$A$17:$A$20,0)),1)</f>
        <v/>
      </c>
      <c r="L1264" s="18" t="n">
        <v>1</v>
      </c>
      <c r="M1264" s="11" t="n">
        <v>1</v>
      </c>
      <c r="N1264" s="18" t="n"/>
      <c r="O1264" s="18" t="n"/>
      <c r="P1264" s="18" t="n"/>
      <c r="Q1264" s="18" t="n"/>
      <c r="R1264" s="18" t="n"/>
      <c r="S1264" s="18" t="n"/>
      <c r="T1264" s="18" t="n"/>
      <c r="U1264" s="18" t="n"/>
      <c r="V1264" s="18" t="n"/>
      <c r="W1264" s="18" t="n"/>
      <c r="X1264" s="18" t="n"/>
      <c r="Y1264" s="18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>
        <f>SUMPRODUCT(N1264:Y1264,$N$5:$Y$5)*$K1264*$L1264*$M1264</f>
        <v/>
      </c>
      <c r="AE1264" s="15">
        <f>SUMPRODUCT(N1264:Y1264,$N$6:$Y$6)*$K1264*$L1264*$M1264</f>
        <v/>
      </c>
      <c r="AF1264" s="19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7" t="inlineStr">
        <is>
          <t>R</t>
        </is>
      </c>
      <c r="F1265" s="17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7" t="inlineStr">
        <is>
          <t>Opening Day</t>
        </is>
      </c>
      <c r="K1265" s="11">
        <f>IFERROR(INDEX(Roles!$B$17:$B$20,MATCH(J1265,Roles!$A$17:$A$20,0)),1)</f>
        <v/>
      </c>
      <c r="L1265" s="18" t="n">
        <v>1</v>
      </c>
      <c r="M1265" s="11" t="n">
        <v>1</v>
      </c>
      <c r="N1265" s="18" t="n"/>
      <c r="O1265" s="18" t="n"/>
      <c r="P1265" s="18" t="n"/>
      <c r="Q1265" s="18" t="n"/>
      <c r="R1265" s="18" t="n"/>
      <c r="S1265" s="18" t="n"/>
      <c r="T1265" s="18" t="n"/>
      <c r="U1265" s="18" t="n"/>
      <c r="V1265" s="18" t="n"/>
      <c r="W1265" s="18" t="n"/>
      <c r="X1265" s="18" t="n"/>
      <c r="Y1265" s="18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>
        <f>SUMPRODUCT(N1265:Y1265,$N$5:$Y$5)*$K1265*$L1265*$M1265</f>
        <v/>
      </c>
      <c r="AE1265" s="15">
        <f>SUMPRODUCT(N1265:Y1265,$N$6:$Y$6)*$K1265*$L1265*$M1265</f>
        <v/>
      </c>
      <c r="AF1265" s="19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7" t="inlineStr">
        <is>
          <t>L</t>
        </is>
      </c>
      <c r="F1266" s="17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7" t="inlineStr">
        <is>
          <t>Opening Day</t>
        </is>
      </c>
      <c r="K1266" s="11">
        <f>IFERROR(INDEX(Roles!$B$17:$B$20,MATCH(J1266,Roles!$A$17:$A$20,0)),1)</f>
        <v/>
      </c>
      <c r="L1266" s="18" t="n">
        <v>1</v>
      </c>
      <c r="M1266" s="11" t="n">
        <v>1</v>
      </c>
      <c r="N1266" s="18" t="n"/>
      <c r="O1266" s="18" t="n"/>
      <c r="P1266" s="18" t="n"/>
      <c r="Q1266" s="18" t="n"/>
      <c r="R1266" s="18" t="n"/>
      <c r="S1266" s="18" t="n"/>
      <c r="T1266" s="18" t="n"/>
      <c r="U1266" s="18" t="n"/>
      <c r="V1266" s="18" t="n"/>
      <c r="W1266" s="18" t="n"/>
      <c r="X1266" s="18" t="n"/>
      <c r="Y1266" s="18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>
        <f>SUMPRODUCT(N1266:Y1266,$N$5:$Y$5)*$K1266*$L1266*$M1266</f>
        <v/>
      </c>
      <c r="AE1266" s="15">
        <f>SUMPRODUCT(N1266:Y1266,$N$6:$Y$6)*$K1266*$L1266*$M1266</f>
        <v/>
      </c>
      <c r="AF1266" s="19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7" t="inlineStr">
        <is>
          <t>R</t>
        </is>
      </c>
      <c r="F1267" s="17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7" t="inlineStr">
        <is>
          <t>Opening Day</t>
        </is>
      </c>
      <c r="K1267" s="11">
        <f>IFERROR(INDEX(Roles!$B$17:$B$20,MATCH(J1267,Roles!$A$17:$A$20,0)),1)</f>
        <v/>
      </c>
      <c r="L1267" s="18" t="n">
        <v>1</v>
      </c>
      <c r="M1267" s="11" t="n">
        <v>1</v>
      </c>
      <c r="N1267" s="18" t="n"/>
      <c r="O1267" s="18" t="n"/>
      <c r="P1267" s="18" t="n"/>
      <c r="Q1267" s="18" t="n"/>
      <c r="R1267" s="18" t="n"/>
      <c r="S1267" s="18" t="n"/>
      <c r="T1267" s="18" t="n"/>
      <c r="U1267" s="18" t="n"/>
      <c r="V1267" s="18" t="n"/>
      <c r="W1267" s="18" t="n"/>
      <c r="X1267" s="18" t="n"/>
      <c r="Y1267" s="18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>
        <f>SUMPRODUCT(N1267:Y1267,$N$5:$Y$5)*$K1267*$L1267*$M1267</f>
        <v/>
      </c>
      <c r="AE1267" s="15">
        <f>SUMPRODUCT(N1267:Y1267,$N$6:$Y$6)*$K1267*$L1267*$M1267</f>
        <v/>
      </c>
      <c r="AF1267" s="19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7" t="inlineStr">
        <is>
          <t>R</t>
        </is>
      </c>
      <c r="F1268" s="17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7" t="inlineStr">
        <is>
          <t>Opening Day</t>
        </is>
      </c>
      <c r="K1268" s="11">
        <f>IFERROR(INDEX(Roles!$B$17:$B$20,MATCH(J1268,Roles!$A$17:$A$20,0)),1)</f>
        <v/>
      </c>
      <c r="L1268" s="18" t="n">
        <v>1</v>
      </c>
      <c r="M1268" s="11" t="n">
        <v>1</v>
      </c>
      <c r="N1268" s="18" t="n"/>
      <c r="O1268" s="18" t="n"/>
      <c r="P1268" s="18" t="n"/>
      <c r="Q1268" s="18" t="n"/>
      <c r="R1268" s="18" t="n"/>
      <c r="S1268" s="18" t="n"/>
      <c r="T1268" s="18" t="n"/>
      <c r="U1268" s="18" t="n"/>
      <c r="V1268" s="18" t="n"/>
      <c r="W1268" s="18" t="n"/>
      <c r="X1268" s="18" t="n"/>
      <c r="Y1268" s="18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>
        <f>SUMPRODUCT(N1268:Y1268,$N$5:$Y$5)*$K1268*$L1268*$M1268</f>
        <v/>
      </c>
      <c r="AE1268" s="15">
        <f>SUMPRODUCT(N1268:Y1268,$N$6:$Y$6)*$K1268*$L1268*$M1268</f>
        <v/>
      </c>
      <c r="AF1268" s="19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7" t="inlineStr">
        <is>
          <t>R</t>
        </is>
      </c>
      <c r="F1269" s="17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7" t="inlineStr">
        <is>
          <t>Opening Day</t>
        </is>
      </c>
      <c r="K1269" s="11">
        <f>IFERROR(INDEX(Roles!$B$17:$B$20,MATCH(J1269,Roles!$A$17:$A$20,0)),1)</f>
        <v/>
      </c>
      <c r="L1269" s="18" t="n">
        <v>1</v>
      </c>
      <c r="M1269" s="11" t="n">
        <v>1</v>
      </c>
      <c r="N1269" s="18" t="n"/>
      <c r="O1269" s="18" t="n"/>
      <c r="P1269" s="18" t="n"/>
      <c r="Q1269" s="18" t="n"/>
      <c r="R1269" s="18" t="n"/>
      <c r="S1269" s="18" t="n"/>
      <c r="T1269" s="18" t="n"/>
      <c r="U1269" s="18" t="n"/>
      <c r="V1269" s="18" t="n"/>
      <c r="W1269" s="18" t="n"/>
      <c r="X1269" s="18" t="n"/>
      <c r="Y1269" s="18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>
        <f>SUMPRODUCT(N1269:Y1269,$N$5:$Y$5)*$K1269*$L1269*$M1269</f>
        <v/>
      </c>
      <c r="AE1269" s="15">
        <f>SUMPRODUCT(N1269:Y1269,$N$6:$Y$6)*$K1269*$L1269*$M1269</f>
        <v/>
      </c>
      <c r="AF1269" s="19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7" t="inlineStr">
        <is>
          <t>L</t>
        </is>
      </c>
      <c r="F1270" s="17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7" t="inlineStr">
        <is>
          <t>Opening Day</t>
        </is>
      </c>
      <c r="K1270" s="11">
        <f>IFERROR(INDEX(Roles!$B$17:$B$20,MATCH(J1270,Roles!$A$17:$A$20,0)),1)</f>
        <v/>
      </c>
      <c r="L1270" s="18" t="n">
        <v>1</v>
      </c>
      <c r="M1270" s="11" t="n">
        <v>1</v>
      </c>
      <c r="N1270" s="18" t="n"/>
      <c r="O1270" s="18" t="n"/>
      <c r="P1270" s="18" t="n"/>
      <c r="Q1270" s="18" t="n"/>
      <c r="R1270" s="18" t="n"/>
      <c r="S1270" s="18" t="n"/>
      <c r="T1270" s="18" t="n"/>
      <c r="U1270" s="18" t="n"/>
      <c r="V1270" s="18" t="n"/>
      <c r="W1270" s="18" t="n"/>
      <c r="X1270" s="18" t="n"/>
      <c r="Y1270" s="18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>
        <f>SUMPRODUCT(N1270:Y1270,$N$5:$Y$5)*$K1270*$L1270*$M1270</f>
        <v/>
      </c>
      <c r="AE1270" s="15">
        <f>SUMPRODUCT(N1270:Y1270,$N$6:$Y$6)*$K1270*$L1270*$M1270</f>
        <v/>
      </c>
      <c r="AF1270" s="19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7" t="inlineStr">
        <is>
          <t>R</t>
        </is>
      </c>
      <c r="F1271" s="17" t="n"/>
      <c r="G1271" s="9" t="n">
        <v>7.396</v>
      </c>
      <c r="H1271" s="9" t="n">
        <v>7.396</v>
      </c>
      <c r="I1271" s="9" t="inlineStr">
        <is>
          <t>Depth (no MLB IP)</t>
        </is>
      </c>
      <c r="J1271" s="17" t="inlineStr">
        <is>
          <t>Opening Day</t>
        </is>
      </c>
      <c r="K1271" s="11">
        <f>IFERROR(INDEX(Roles!$B$17:$B$20,MATCH(J1271,Roles!$A$17:$A$20,0)),1)</f>
        <v/>
      </c>
      <c r="L1271" s="18" t="n">
        <v>1</v>
      </c>
      <c r="M1271" s="11" t="n">
        <v>1</v>
      </c>
      <c r="N1271" s="18" t="n"/>
      <c r="O1271" s="18" t="n"/>
      <c r="P1271" s="18" t="n"/>
      <c r="Q1271" s="18" t="n"/>
      <c r="R1271" s="18" t="n"/>
      <c r="S1271" s="18" t="n"/>
      <c r="T1271" s="18" t="n"/>
      <c r="U1271" s="18" t="n"/>
      <c r="V1271" s="18" t="n"/>
      <c r="W1271" s="18" t="n"/>
      <c r="X1271" s="18" t="n"/>
      <c r="Y1271" s="18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>
        <f>SUMPRODUCT(N1271:Y1271,$N$5:$Y$5)*$K1271*$L1271*$M1271</f>
        <v/>
      </c>
      <c r="AE1271" s="15">
        <f>SUMPRODUCT(N1271:Y1271,$N$6:$Y$6)*$K1271*$L1271*$M1271</f>
        <v/>
      </c>
      <c r="AF1271" s="19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7" t="inlineStr">
        <is>
          <t>R</t>
        </is>
      </c>
      <c r="F1272" s="17" t="n"/>
      <c r="G1272" s="9" t="n">
        <v>7.396</v>
      </c>
      <c r="H1272" s="9" t="n">
        <v>7.396</v>
      </c>
      <c r="I1272" s="9" t="inlineStr">
        <is>
          <t>Depth (no MLB IP)</t>
        </is>
      </c>
      <c r="J1272" s="17" t="inlineStr">
        <is>
          <t>Opening Day</t>
        </is>
      </c>
      <c r="K1272" s="11">
        <f>IFERROR(INDEX(Roles!$B$17:$B$20,MATCH(J1272,Roles!$A$17:$A$20,0)),1)</f>
        <v/>
      </c>
      <c r="L1272" s="18" t="n">
        <v>1</v>
      </c>
      <c r="M1272" s="11" t="n">
        <v>1</v>
      </c>
      <c r="N1272" s="18" t="n"/>
      <c r="O1272" s="18" t="n"/>
      <c r="P1272" s="18" t="n"/>
      <c r="Q1272" s="18" t="n"/>
      <c r="R1272" s="18" t="n"/>
      <c r="S1272" s="18" t="n"/>
      <c r="T1272" s="18" t="n"/>
      <c r="U1272" s="18" t="n"/>
      <c r="V1272" s="18" t="n"/>
      <c r="W1272" s="18" t="n"/>
      <c r="X1272" s="18" t="n"/>
      <c r="Y1272" s="18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>
        <f>SUMPRODUCT(N1272:Y1272,$N$5:$Y$5)*$K1272*$L1272*$M1272</f>
        <v/>
      </c>
      <c r="AE1272" s="15">
        <f>SUMPRODUCT(N1272:Y1272,$N$6:$Y$6)*$K1272*$L1272*$M1272</f>
        <v/>
      </c>
      <c r="AF1272" s="19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7" t="inlineStr">
        <is>
          <t>R</t>
        </is>
      </c>
      <c r="F1273" s="17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7" t="inlineStr">
        <is>
          <t>Opening Day</t>
        </is>
      </c>
      <c r="K1273" s="11">
        <f>IFERROR(INDEX(Roles!$B$17:$B$20,MATCH(J1273,Roles!$A$17:$A$20,0)),1)</f>
        <v/>
      </c>
      <c r="L1273" s="18" t="n">
        <v>1</v>
      </c>
      <c r="M1273" s="11" t="n">
        <v>1</v>
      </c>
      <c r="N1273" s="18" t="n"/>
      <c r="O1273" s="18" t="n"/>
      <c r="P1273" s="18" t="n"/>
      <c r="Q1273" s="18" t="n"/>
      <c r="R1273" s="18" t="n"/>
      <c r="S1273" s="18" t="n"/>
      <c r="T1273" s="18" t="n"/>
      <c r="U1273" s="18" t="n"/>
      <c r="V1273" s="18" t="n"/>
      <c r="W1273" s="18" t="n"/>
      <c r="X1273" s="18" t="n"/>
      <c r="Y1273" s="18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>
        <f>SUMPRODUCT(N1273:Y1273,$N$5:$Y$5)*$K1273*$L1273*$M1273</f>
        <v/>
      </c>
      <c r="AE1273" s="15">
        <f>SUMPRODUCT(N1273:Y1273,$N$6:$Y$6)*$K1273*$L1273*$M1273</f>
        <v/>
      </c>
      <c r="AF1273" s="19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7" t="inlineStr">
        <is>
          <t>R</t>
        </is>
      </c>
      <c r="F1274" s="17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7" t="inlineStr">
        <is>
          <t>Opening Day</t>
        </is>
      </c>
      <c r="K1274" s="11">
        <f>IFERROR(INDEX(Roles!$B$17:$B$20,MATCH(J1274,Roles!$A$17:$A$20,0)),1)</f>
        <v/>
      </c>
      <c r="L1274" s="18" t="n">
        <v>1</v>
      </c>
      <c r="M1274" s="11" t="n">
        <v>1</v>
      </c>
      <c r="N1274" s="18" t="n"/>
      <c r="O1274" s="18" t="n"/>
      <c r="P1274" s="18" t="n"/>
      <c r="Q1274" s="18" t="n"/>
      <c r="R1274" s="18" t="n"/>
      <c r="S1274" s="18" t="n"/>
      <c r="T1274" s="18" t="n"/>
      <c r="U1274" s="18" t="n"/>
      <c r="V1274" s="18" t="n"/>
      <c r="W1274" s="18" t="n"/>
      <c r="X1274" s="18" t="n"/>
      <c r="Y1274" s="18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>
        <f>SUMPRODUCT(N1274:Y1274,$N$5:$Y$5)*$K1274*$L1274*$M1274</f>
        <v/>
      </c>
      <c r="AE1274" s="15">
        <f>SUMPRODUCT(N1274:Y1274,$N$6:$Y$6)*$K1274*$L1274*$M1274</f>
        <v/>
      </c>
      <c r="AF1274" s="19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7" t="inlineStr">
        <is>
          <t>R</t>
        </is>
      </c>
      <c r="F1275" s="17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7" t="inlineStr">
        <is>
          <t>Opening Day</t>
        </is>
      </c>
      <c r="K1275" s="11">
        <f>IFERROR(INDEX(Roles!$B$17:$B$20,MATCH(J1275,Roles!$A$17:$A$20,0)),1)</f>
        <v/>
      </c>
      <c r="L1275" s="18" t="n">
        <v>1</v>
      </c>
      <c r="M1275" s="11" t="n">
        <v>1</v>
      </c>
      <c r="N1275" s="18" t="n"/>
      <c r="O1275" s="18" t="n"/>
      <c r="P1275" s="18" t="n"/>
      <c r="Q1275" s="18" t="n"/>
      <c r="R1275" s="18" t="n"/>
      <c r="S1275" s="18" t="n"/>
      <c r="T1275" s="18" t="n"/>
      <c r="U1275" s="18" t="n"/>
      <c r="V1275" s="18" t="n"/>
      <c r="W1275" s="18" t="n"/>
      <c r="X1275" s="18" t="n"/>
      <c r="Y1275" s="18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>
        <f>SUMPRODUCT(N1275:Y1275,$N$5:$Y$5)*$K1275*$L1275*$M1275</f>
        <v/>
      </c>
      <c r="AE1275" s="15">
        <f>SUMPRODUCT(N1275:Y1275,$N$6:$Y$6)*$K1275*$L1275*$M1275</f>
        <v/>
      </c>
      <c r="AF1275" s="19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7" t="inlineStr">
        <is>
          <t>R</t>
        </is>
      </c>
      <c r="F1276" s="17" t="n"/>
      <c r="G1276" s="9" t="n">
        <v>7.568</v>
      </c>
      <c r="H1276" s="9" t="n">
        <v>7.568</v>
      </c>
      <c r="I1276" s="9" t="inlineStr">
        <is>
          <t>Depth (no MLB IP)</t>
        </is>
      </c>
      <c r="J1276" s="17" t="inlineStr">
        <is>
          <t>Opening Day</t>
        </is>
      </c>
      <c r="K1276" s="11">
        <f>IFERROR(INDEX(Roles!$B$17:$B$20,MATCH(J1276,Roles!$A$17:$A$20,0)),1)</f>
        <v/>
      </c>
      <c r="L1276" s="18" t="n">
        <v>1</v>
      </c>
      <c r="M1276" s="11" t="n">
        <v>1</v>
      </c>
      <c r="N1276" s="18" t="n"/>
      <c r="O1276" s="18" t="n"/>
      <c r="P1276" s="18" t="n"/>
      <c r="Q1276" s="18" t="n"/>
      <c r="R1276" s="18" t="n"/>
      <c r="S1276" s="18" t="n"/>
      <c r="T1276" s="18" t="n"/>
      <c r="U1276" s="18" t="n"/>
      <c r="V1276" s="18" t="n"/>
      <c r="W1276" s="18" t="n"/>
      <c r="X1276" s="18" t="n"/>
      <c r="Y1276" s="18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>
        <f>SUMPRODUCT(N1276:Y1276,$N$5:$Y$5)*$K1276*$L1276*$M1276</f>
        <v/>
      </c>
      <c r="AE1276" s="15">
        <f>SUMPRODUCT(N1276:Y1276,$N$6:$Y$6)*$K1276*$L1276*$M1276</f>
        <v/>
      </c>
      <c r="AF1276" s="19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7" t="inlineStr">
        <is>
          <t>R</t>
        </is>
      </c>
      <c r="F1277" s="17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7" t="inlineStr">
        <is>
          <t>Opening Day</t>
        </is>
      </c>
      <c r="K1277" s="11">
        <f>IFERROR(INDEX(Roles!$B$17:$B$20,MATCH(J1277,Roles!$A$17:$A$20,0)),1)</f>
        <v/>
      </c>
      <c r="L1277" s="18" t="n">
        <v>1</v>
      </c>
      <c r="M1277" s="11" t="n">
        <v>1</v>
      </c>
      <c r="N1277" s="18" t="n"/>
      <c r="O1277" s="18" t="n"/>
      <c r="P1277" s="18" t="n"/>
      <c r="Q1277" s="18" t="n"/>
      <c r="R1277" s="18" t="n"/>
      <c r="S1277" s="18" t="n"/>
      <c r="T1277" s="18" t="n"/>
      <c r="U1277" s="18" t="n"/>
      <c r="V1277" s="18" t="n"/>
      <c r="W1277" s="18" t="n"/>
      <c r="X1277" s="18" t="n"/>
      <c r="Y1277" s="18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>
        <f>SUMPRODUCT(N1277:Y1277,$N$5:$Y$5)*$K1277*$L1277*$M1277</f>
        <v/>
      </c>
      <c r="AE1277" s="15">
        <f>SUMPRODUCT(N1277:Y1277,$N$6:$Y$6)*$K1277*$L1277*$M1277</f>
        <v/>
      </c>
      <c r="AF1277" s="19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7" t="inlineStr">
        <is>
          <t>R</t>
        </is>
      </c>
      <c r="F1278" s="17" t="n"/>
      <c r="G1278" s="9" t="n">
        <v>7.568</v>
      </c>
      <c r="H1278" s="9" t="n">
        <v>7.568</v>
      </c>
      <c r="I1278" s="9" t="inlineStr">
        <is>
          <t>Depth (no MLB IP)</t>
        </is>
      </c>
      <c r="J1278" s="17" t="inlineStr">
        <is>
          <t>Opening Day</t>
        </is>
      </c>
      <c r="K1278" s="11">
        <f>IFERROR(INDEX(Roles!$B$17:$B$20,MATCH(J1278,Roles!$A$17:$A$20,0)),1)</f>
        <v/>
      </c>
      <c r="L1278" s="18" t="n">
        <v>1</v>
      </c>
      <c r="M1278" s="11" t="n">
        <v>1</v>
      </c>
      <c r="N1278" s="18" t="n"/>
      <c r="O1278" s="18" t="n"/>
      <c r="P1278" s="18" t="n"/>
      <c r="Q1278" s="18" t="n"/>
      <c r="R1278" s="18" t="n"/>
      <c r="S1278" s="18" t="n"/>
      <c r="T1278" s="18" t="n"/>
      <c r="U1278" s="18" t="n"/>
      <c r="V1278" s="18" t="n"/>
      <c r="W1278" s="18" t="n"/>
      <c r="X1278" s="18" t="n"/>
      <c r="Y1278" s="18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>
        <f>SUMPRODUCT(N1278:Y1278,$N$5:$Y$5)*$K1278*$L1278*$M1278</f>
        <v/>
      </c>
      <c r="AE1278" s="15">
        <f>SUMPRODUCT(N1278:Y1278,$N$6:$Y$6)*$K1278*$L1278*$M1278</f>
        <v/>
      </c>
      <c r="AF1278" s="19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7" t="inlineStr">
        <is>
          <t>R</t>
        </is>
      </c>
      <c r="F1279" s="17" t="n"/>
      <c r="G1279" s="9" t="n">
        <v>7.568</v>
      </c>
      <c r="H1279" s="9" t="n">
        <v>7.568</v>
      </c>
      <c r="I1279" s="9" t="inlineStr">
        <is>
          <t>Depth (no MLB IP)</t>
        </is>
      </c>
      <c r="J1279" s="17" t="inlineStr">
        <is>
          <t>Opening Day</t>
        </is>
      </c>
      <c r="K1279" s="11">
        <f>IFERROR(INDEX(Roles!$B$17:$B$20,MATCH(J1279,Roles!$A$17:$A$20,0)),1)</f>
        <v/>
      </c>
      <c r="L1279" s="18" t="n">
        <v>1</v>
      </c>
      <c r="M1279" s="11" t="n">
        <v>1</v>
      </c>
      <c r="N1279" s="18" t="n"/>
      <c r="O1279" s="18" t="n"/>
      <c r="P1279" s="18" t="n"/>
      <c r="Q1279" s="18" t="n"/>
      <c r="R1279" s="18" t="n"/>
      <c r="S1279" s="18" t="n"/>
      <c r="T1279" s="18" t="n"/>
      <c r="U1279" s="18" t="n"/>
      <c r="V1279" s="18" t="n"/>
      <c r="W1279" s="18" t="n"/>
      <c r="X1279" s="18" t="n"/>
      <c r="Y1279" s="18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>
        <f>SUMPRODUCT(N1279:Y1279,$N$5:$Y$5)*$K1279*$L1279*$M1279</f>
        <v/>
      </c>
      <c r="AE1279" s="15">
        <f>SUMPRODUCT(N1279:Y1279,$N$6:$Y$6)*$K1279*$L1279*$M1279</f>
        <v/>
      </c>
      <c r="AF1279" s="19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7" t="inlineStr">
        <is>
          <t>R</t>
        </is>
      </c>
      <c r="F1280" s="17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7" t="inlineStr">
        <is>
          <t>Opening Day</t>
        </is>
      </c>
      <c r="K1280" s="11">
        <f>IFERROR(INDEX(Roles!$B$17:$B$20,MATCH(J1280,Roles!$A$17:$A$20,0)),1)</f>
        <v/>
      </c>
      <c r="L1280" s="18" t="n">
        <v>1</v>
      </c>
      <c r="M1280" s="11" t="n">
        <v>1</v>
      </c>
      <c r="N1280" s="18" t="n"/>
      <c r="O1280" s="18" t="n"/>
      <c r="P1280" s="18" t="n"/>
      <c r="Q1280" s="18" t="n"/>
      <c r="R1280" s="18" t="n"/>
      <c r="S1280" s="18" t="n"/>
      <c r="T1280" s="18" t="n"/>
      <c r="U1280" s="18" t="n"/>
      <c r="V1280" s="18" t="n"/>
      <c r="W1280" s="18" t="n"/>
      <c r="X1280" s="18" t="n"/>
      <c r="Y1280" s="18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>
        <f>SUMPRODUCT(N1280:Y1280,$N$5:$Y$5)*$K1280*$L1280*$M1280</f>
        <v/>
      </c>
      <c r="AE1280" s="15">
        <f>SUMPRODUCT(N1280:Y1280,$N$6:$Y$6)*$K1280*$L1280*$M1280</f>
        <v/>
      </c>
      <c r="AF1280" s="19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7" t="inlineStr">
        <is>
          <t>R</t>
        </is>
      </c>
      <c r="F1281" s="17" t="n"/>
      <c r="G1281" s="9" t="n">
        <v>7.568</v>
      </c>
      <c r="H1281" s="9" t="n">
        <v>7.568</v>
      </c>
      <c r="I1281" s="9" t="inlineStr">
        <is>
          <t>Depth (no MLB IP)</t>
        </is>
      </c>
      <c r="J1281" s="17" t="inlineStr">
        <is>
          <t>Opening Day</t>
        </is>
      </c>
      <c r="K1281" s="11">
        <f>IFERROR(INDEX(Roles!$B$17:$B$20,MATCH(J1281,Roles!$A$17:$A$20,0)),1)</f>
        <v/>
      </c>
      <c r="L1281" s="18" t="n">
        <v>1</v>
      </c>
      <c r="M1281" s="11" t="n">
        <v>1</v>
      </c>
      <c r="N1281" s="18" t="n"/>
      <c r="O1281" s="18" t="n"/>
      <c r="P1281" s="18" t="n"/>
      <c r="Q1281" s="18" t="n"/>
      <c r="R1281" s="18" t="n"/>
      <c r="S1281" s="18" t="n"/>
      <c r="T1281" s="18" t="n"/>
      <c r="U1281" s="18" t="n"/>
      <c r="V1281" s="18" t="n"/>
      <c r="W1281" s="18" t="n"/>
      <c r="X1281" s="18" t="n"/>
      <c r="Y1281" s="18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>
        <f>SUMPRODUCT(N1281:Y1281,$N$5:$Y$5)*$K1281*$L1281*$M1281</f>
        <v/>
      </c>
      <c r="AE1281" s="15">
        <f>SUMPRODUCT(N1281:Y1281,$N$6:$Y$6)*$K1281*$L1281*$M1281</f>
        <v/>
      </c>
      <c r="AF1281" s="19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7" t="inlineStr">
        <is>
          <t>R</t>
        </is>
      </c>
      <c r="F1282" s="17" t="n"/>
      <c r="G1282" s="9" t="n">
        <v>7.568</v>
      </c>
      <c r="H1282" s="9" t="n">
        <v>7.568</v>
      </c>
      <c r="I1282" s="9" t="inlineStr">
        <is>
          <t>Depth (no MLB IP)</t>
        </is>
      </c>
      <c r="J1282" s="17" t="inlineStr">
        <is>
          <t>Opening Day</t>
        </is>
      </c>
      <c r="K1282" s="11">
        <f>IFERROR(INDEX(Roles!$B$17:$B$20,MATCH(J1282,Roles!$A$17:$A$20,0)),1)</f>
        <v/>
      </c>
      <c r="L1282" s="18" t="n">
        <v>1</v>
      </c>
      <c r="M1282" s="11" t="n">
        <v>1</v>
      </c>
      <c r="N1282" s="18" t="n"/>
      <c r="O1282" s="18" t="n"/>
      <c r="P1282" s="18" t="n"/>
      <c r="Q1282" s="18" t="n"/>
      <c r="R1282" s="18" t="n"/>
      <c r="S1282" s="18" t="n"/>
      <c r="T1282" s="18" t="n"/>
      <c r="U1282" s="18" t="n"/>
      <c r="V1282" s="18" t="n"/>
      <c r="W1282" s="18" t="n"/>
      <c r="X1282" s="18" t="n"/>
      <c r="Y1282" s="18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>
        <f>SUMPRODUCT(N1282:Y1282,$N$5:$Y$5)*$K1282*$L1282*$M1282</f>
        <v/>
      </c>
      <c r="AE1282" s="15">
        <f>SUMPRODUCT(N1282:Y1282,$N$6:$Y$6)*$K1282*$L1282*$M1282</f>
        <v/>
      </c>
      <c r="AF1282" s="19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7" t="inlineStr">
        <is>
          <t>R</t>
        </is>
      </c>
      <c r="F1283" s="17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7" t="inlineStr">
        <is>
          <t>Opening Day</t>
        </is>
      </c>
      <c r="K1283" s="11">
        <f>IFERROR(INDEX(Roles!$B$17:$B$20,MATCH(J1283,Roles!$A$17:$A$20,0)),1)</f>
        <v/>
      </c>
      <c r="L1283" s="18" t="n">
        <v>1</v>
      </c>
      <c r="M1283" s="11" t="n">
        <v>1</v>
      </c>
      <c r="N1283" s="18" t="n"/>
      <c r="O1283" s="18" t="n"/>
      <c r="P1283" s="18" t="n"/>
      <c r="Q1283" s="18" t="n"/>
      <c r="R1283" s="18" t="n"/>
      <c r="S1283" s="18" t="n"/>
      <c r="T1283" s="18" t="n"/>
      <c r="U1283" s="18" t="n"/>
      <c r="V1283" s="18" t="n"/>
      <c r="W1283" s="18" t="n"/>
      <c r="X1283" s="18" t="n"/>
      <c r="Y1283" s="18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>
        <f>SUMPRODUCT(N1283:Y1283,$N$5:$Y$5)*$K1283*$L1283*$M1283</f>
        <v/>
      </c>
      <c r="AE1283" s="15">
        <f>SUMPRODUCT(N1283:Y1283,$N$6:$Y$6)*$K1283*$L1283*$M1283</f>
        <v/>
      </c>
      <c r="AF1283" s="19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7" t="inlineStr">
        <is>
          <t>R</t>
        </is>
      </c>
      <c r="F1284" s="17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7" t="inlineStr">
        <is>
          <t>Opening Day</t>
        </is>
      </c>
      <c r="K1284" s="11">
        <f>IFERROR(INDEX(Roles!$B$17:$B$20,MATCH(J1284,Roles!$A$17:$A$20,0)),1)</f>
        <v/>
      </c>
      <c r="L1284" s="18" t="n">
        <v>1</v>
      </c>
      <c r="M1284" s="11" t="n">
        <v>1</v>
      </c>
      <c r="N1284" s="18" t="n"/>
      <c r="O1284" s="18" t="n"/>
      <c r="P1284" s="18" t="n"/>
      <c r="Q1284" s="18" t="n"/>
      <c r="R1284" s="18" t="n"/>
      <c r="S1284" s="18" t="n"/>
      <c r="T1284" s="18" t="n"/>
      <c r="U1284" s="18" t="n"/>
      <c r="V1284" s="18" t="n"/>
      <c r="W1284" s="18" t="n"/>
      <c r="X1284" s="18" t="n"/>
      <c r="Y1284" s="18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>
        <f>SUMPRODUCT(N1284:Y1284,$N$5:$Y$5)*$K1284*$L1284*$M1284</f>
        <v/>
      </c>
      <c r="AE1284" s="15">
        <f>SUMPRODUCT(N1284:Y1284,$N$6:$Y$6)*$K1284*$L1284*$M1284</f>
        <v/>
      </c>
      <c r="AF1284" s="19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7" t="inlineStr">
        <is>
          <t>R</t>
        </is>
      </c>
      <c r="F1285" s="17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7" t="inlineStr">
        <is>
          <t>Opening Day</t>
        </is>
      </c>
      <c r="K1285" s="11">
        <f>IFERROR(INDEX(Roles!$B$17:$B$20,MATCH(J1285,Roles!$A$17:$A$20,0)),1)</f>
        <v/>
      </c>
      <c r="L1285" s="18" t="n">
        <v>1</v>
      </c>
      <c r="M1285" s="11" t="n">
        <v>1</v>
      </c>
      <c r="N1285" s="18" t="n"/>
      <c r="O1285" s="18" t="n"/>
      <c r="P1285" s="18" t="n"/>
      <c r="Q1285" s="18" t="n"/>
      <c r="R1285" s="18" t="n"/>
      <c r="S1285" s="18" t="n"/>
      <c r="T1285" s="18" t="n"/>
      <c r="U1285" s="18" t="n"/>
      <c r="V1285" s="18" t="n"/>
      <c r="W1285" s="18" t="n"/>
      <c r="X1285" s="18" t="n"/>
      <c r="Y1285" s="18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>
        <f>SUMPRODUCT(N1285:Y1285,$N$5:$Y$5)*$K1285*$L1285*$M1285</f>
        <v/>
      </c>
      <c r="AE1285" s="15">
        <f>SUMPRODUCT(N1285:Y1285,$N$6:$Y$6)*$K1285*$L1285*$M1285</f>
        <v/>
      </c>
      <c r="AF1285" s="19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7" t="inlineStr">
        <is>
          <t>L</t>
        </is>
      </c>
      <c r="F1286" s="17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7" t="inlineStr">
        <is>
          <t>Opening Day</t>
        </is>
      </c>
      <c r="K1286" s="11">
        <f>IFERROR(INDEX(Roles!$B$17:$B$20,MATCH(J1286,Roles!$A$17:$A$20,0)),1)</f>
        <v/>
      </c>
      <c r="L1286" s="18" t="n">
        <v>1</v>
      </c>
      <c r="M1286" s="11" t="n">
        <v>1</v>
      </c>
      <c r="N1286" s="18" t="n"/>
      <c r="O1286" s="18" t="n"/>
      <c r="P1286" s="18" t="n"/>
      <c r="Q1286" s="18" t="n"/>
      <c r="R1286" s="18" t="n"/>
      <c r="S1286" s="18" t="n"/>
      <c r="T1286" s="18" t="n"/>
      <c r="U1286" s="18" t="n"/>
      <c r="V1286" s="18" t="n"/>
      <c r="W1286" s="18" t="n"/>
      <c r="X1286" s="18" t="n"/>
      <c r="Y1286" s="18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>
        <f>SUMPRODUCT(N1286:Y1286,$N$5:$Y$5)*$K1286*$L1286*$M1286</f>
        <v/>
      </c>
      <c r="AE1286" s="15">
        <f>SUMPRODUCT(N1286:Y1286,$N$6:$Y$6)*$K1286*$L1286*$M1286</f>
        <v/>
      </c>
      <c r="AF1286" s="19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7" t="inlineStr">
        <is>
          <t>R</t>
        </is>
      </c>
      <c r="F1287" s="17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7" t="inlineStr">
        <is>
          <t>Opening Day</t>
        </is>
      </c>
      <c r="K1287" s="11">
        <f>IFERROR(INDEX(Roles!$B$17:$B$20,MATCH(J1287,Roles!$A$17:$A$20,0)),1)</f>
        <v/>
      </c>
      <c r="L1287" s="18" t="n">
        <v>1</v>
      </c>
      <c r="M1287" s="11" t="n">
        <v>1</v>
      </c>
      <c r="N1287" s="18" t="n"/>
      <c r="O1287" s="18" t="n"/>
      <c r="P1287" s="18" t="n"/>
      <c r="Q1287" s="18" t="n"/>
      <c r="R1287" s="18" t="n"/>
      <c r="S1287" s="18" t="n"/>
      <c r="T1287" s="18" t="n"/>
      <c r="U1287" s="18" t="n"/>
      <c r="V1287" s="18" t="n"/>
      <c r="W1287" s="18" t="n"/>
      <c r="X1287" s="18" t="n"/>
      <c r="Y1287" s="18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>
        <f>SUMPRODUCT(N1287:Y1287,$N$5:$Y$5)*$K1287*$L1287*$M1287</f>
        <v/>
      </c>
      <c r="AE1287" s="15">
        <f>SUMPRODUCT(N1287:Y1287,$N$6:$Y$6)*$K1287*$L1287*$M1287</f>
        <v/>
      </c>
      <c r="AF1287" s="19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7" t="inlineStr">
        <is>
          <t>R</t>
        </is>
      </c>
      <c r="F1288" s="17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7" t="inlineStr">
        <is>
          <t>Opening Day</t>
        </is>
      </c>
      <c r="K1288" s="11">
        <f>IFERROR(INDEX(Roles!$B$17:$B$20,MATCH(J1288,Roles!$A$17:$A$20,0)),1)</f>
        <v/>
      </c>
      <c r="L1288" s="18" t="n">
        <v>1</v>
      </c>
      <c r="M1288" s="11" t="n">
        <v>1</v>
      </c>
      <c r="N1288" s="18" t="n"/>
      <c r="O1288" s="18" t="n"/>
      <c r="P1288" s="18" t="n"/>
      <c r="Q1288" s="18" t="n"/>
      <c r="R1288" s="18" t="n"/>
      <c r="S1288" s="18" t="n"/>
      <c r="T1288" s="18" t="n"/>
      <c r="U1288" s="18" t="n"/>
      <c r="V1288" s="18" t="n"/>
      <c r="W1288" s="18" t="n"/>
      <c r="X1288" s="18" t="n"/>
      <c r="Y1288" s="18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>
        <f>SUMPRODUCT(N1288:Y1288,$N$5:$Y$5)*$K1288*$L1288*$M1288</f>
        <v/>
      </c>
      <c r="AE1288" s="15">
        <f>SUMPRODUCT(N1288:Y1288,$N$6:$Y$6)*$K1288*$L1288*$M1288</f>
        <v/>
      </c>
      <c r="AF1288" s="19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7" t="inlineStr">
        <is>
          <t>R</t>
        </is>
      </c>
      <c r="F1289" s="17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7" t="inlineStr">
        <is>
          <t>Opening Day</t>
        </is>
      </c>
      <c r="K1289" s="11">
        <f>IFERROR(INDEX(Roles!$B$17:$B$20,MATCH(J1289,Roles!$A$17:$A$20,0)),1)</f>
        <v/>
      </c>
      <c r="L1289" s="18" t="n">
        <v>1</v>
      </c>
      <c r="M1289" s="11" t="n">
        <v>1</v>
      </c>
      <c r="N1289" s="18" t="n"/>
      <c r="O1289" s="18" t="n"/>
      <c r="P1289" s="18" t="n"/>
      <c r="Q1289" s="18" t="n"/>
      <c r="R1289" s="18" t="n"/>
      <c r="S1289" s="18" t="n"/>
      <c r="T1289" s="18" t="n"/>
      <c r="U1289" s="18" t="n"/>
      <c r="V1289" s="18" t="n"/>
      <c r="W1289" s="18" t="n"/>
      <c r="X1289" s="18" t="n"/>
      <c r="Y1289" s="18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>
        <f>SUMPRODUCT(N1289:Y1289,$N$5:$Y$5)*$K1289*$L1289*$M1289</f>
        <v/>
      </c>
      <c r="AE1289" s="15">
        <f>SUMPRODUCT(N1289:Y1289,$N$6:$Y$6)*$K1289*$L1289*$M1289</f>
        <v/>
      </c>
      <c r="AF1289" s="19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7" t="inlineStr">
        <is>
          <t>R</t>
        </is>
      </c>
      <c r="F1290" s="17" t="n"/>
      <c r="G1290" s="9" t="n">
        <v>7.568</v>
      </c>
      <c r="H1290" s="9" t="n">
        <v>7.568</v>
      </c>
      <c r="I1290" s="9" t="inlineStr">
        <is>
          <t>Depth (no MLB IP)</t>
        </is>
      </c>
      <c r="J1290" s="17" t="inlineStr">
        <is>
          <t>Opening Day</t>
        </is>
      </c>
      <c r="K1290" s="11">
        <f>IFERROR(INDEX(Roles!$B$17:$B$20,MATCH(J1290,Roles!$A$17:$A$20,0)),1)</f>
        <v/>
      </c>
      <c r="L1290" s="18" t="n">
        <v>1</v>
      </c>
      <c r="M1290" s="11" t="n">
        <v>1</v>
      </c>
      <c r="N1290" s="18" t="n"/>
      <c r="O1290" s="18" t="n"/>
      <c r="P1290" s="18" t="n"/>
      <c r="Q1290" s="18" t="n"/>
      <c r="R1290" s="18" t="n"/>
      <c r="S1290" s="18" t="n"/>
      <c r="T1290" s="18" t="n"/>
      <c r="U1290" s="18" t="n"/>
      <c r="V1290" s="18" t="n"/>
      <c r="W1290" s="18" t="n"/>
      <c r="X1290" s="18" t="n"/>
      <c r="Y1290" s="18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>
        <f>SUMPRODUCT(N1290:Y1290,$N$5:$Y$5)*$K1290*$L1290*$M1290</f>
        <v/>
      </c>
      <c r="AE1290" s="15">
        <f>SUMPRODUCT(N1290:Y1290,$N$6:$Y$6)*$K1290*$L1290*$M1290</f>
        <v/>
      </c>
      <c r="AF1290" s="19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7" t="inlineStr">
        <is>
          <t>R</t>
        </is>
      </c>
      <c r="F1291" s="17" t="n"/>
      <c r="G1291" s="9" t="n">
        <v>7.568</v>
      </c>
      <c r="H1291" s="9" t="n">
        <v>7.568</v>
      </c>
      <c r="I1291" s="9" t="inlineStr">
        <is>
          <t>Depth (no MLB IP)</t>
        </is>
      </c>
      <c r="J1291" s="17" t="inlineStr">
        <is>
          <t>Opening Day</t>
        </is>
      </c>
      <c r="K1291" s="11">
        <f>IFERROR(INDEX(Roles!$B$17:$B$20,MATCH(J1291,Roles!$A$17:$A$20,0)),1)</f>
        <v/>
      </c>
      <c r="L1291" s="18" t="n">
        <v>1</v>
      </c>
      <c r="M1291" s="11" t="n">
        <v>1</v>
      </c>
      <c r="N1291" s="18" t="n"/>
      <c r="O1291" s="18" t="n"/>
      <c r="P1291" s="18" t="n"/>
      <c r="Q1291" s="18" t="n"/>
      <c r="R1291" s="18" t="n"/>
      <c r="S1291" s="18" t="n"/>
      <c r="T1291" s="18" t="n"/>
      <c r="U1291" s="18" t="n"/>
      <c r="V1291" s="18" t="n"/>
      <c r="W1291" s="18" t="n"/>
      <c r="X1291" s="18" t="n"/>
      <c r="Y1291" s="18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>
        <f>SUMPRODUCT(N1291:Y1291,$N$5:$Y$5)*$K1291*$L1291*$M1291</f>
        <v/>
      </c>
      <c r="AE1291" s="15">
        <f>SUMPRODUCT(N1291:Y1291,$N$6:$Y$6)*$K1291*$L1291*$M1291</f>
        <v/>
      </c>
      <c r="AF1291" s="19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7" t="inlineStr">
        <is>
          <t>R</t>
        </is>
      </c>
      <c r="F1292" s="17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7" t="inlineStr">
        <is>
          <t>Opening Day</t>
        </is>
      </c>
      <c r="K1292" s="11">
        <f>IFERROR(INDEX(Roles!$B$17:$B$20,MATCH(J1292,Roles!$A$17:$A$20,0)),1)</f>
        <v/>
      </c>
      <c r="L1292" s="18" t="n">
        <v>1</v>
      </c>
      <c r="M1292" s="11" t="n">
        <v>1</v>
      </c>
      <c r="N1292" s="18" t="n"/>
      <c r="O1292" s="18" t="n"/>
      <c r="P1292" s="18" t="n"/>
      <c r="Q1292" s="18" t="n"/>
      <c r="R1292" s="18" t="n"/>
      <c r="S1292" s="18" t="n"/>
      <c r="T1292" s="18" t="n"/>
      <c r="U1292" s="18" t="n"/>
      <c r="V1292" s="18" t="n"/>
      <c r="W1292" s="18" t="n"/>
      <c r="X1292" s="18" t="n"/>
      <c r="Y1292" s="18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>
        <f>SUMPRODUCT(N1292:Y1292,$N$5:$Y$5)*$K1292*$L1292*$M1292</f>
        <v/>
      </c>
      <c r="AE1292" s="15">
        <f>SUMPRODUCT(N1292:Y1292,$N$6:$Y$6)*$K1292*$L1292*$M1292</f>
        <v/>
      </c>
      <c r="AF1292" s="19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7" t="inlineStr">
        <is>
          <t>R</t>
        </is>
      </c>
      <c r="F1293" s="17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7" t="inlineStr">
        <is>
          <t>Opening Day</t>
        </is>
      </c>
      <c r="K1293" s="11">
        <f>IFERROR(INDEX(Roles!$B$17:$B$20,MATCH(J1293,Roles!$A$17:$A$20,0)),1)</f>
        <v/>
      </c>
      <c r="L1293" s="18" t="n">
        <v>1</v>
      </c>
      <c r="M1293" s="11" t="n">
        <v>1</v>
      </c>
      <c r="N1293" s="18" t="n"/>
      <c r="O1293" s="18" t="n"/>
      <c r="P1293" s="18" t="n"/>
      <c r="Q1293" s="18" t="n"/>
      <c r="R1293" s="18" t="n"/>
      <c r="S1293" s="18" t="n"/>
      <c r="T1293" s="18" t="n"/>
      <c r="U1293" s="18" t="n"/>
      <c r="V1293" s="18" t="n"/>
      <c r="W1293" s="18" t="n"/>
      <c r="X1293" s="18" t="n"/>
      <c r="Y1293" s="18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>
        <f>SUMPRODUCT(N1293:Y1293,$N$5:$Y$5)*$K1293*$L1293*$M1293</f>
        <v/>
      </c>
      <c r="AE1293" s="15">
        <f>SUMPRODUCT(N1293:Y1293,$N$6:$Y$6)*$K1293*$L1293*$M1293</f>
        <v/>
      </c>
      <c r="AF1293" s="19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7" t="inlineStr">
        <is>
          <t>R</t>
        </is>
      </c>
      <c r="F1294" s="17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7" t="inlineStr">
        <is>
          <t>Opening Day</t>
        </is>
      </c>
      <c r="K1294" s="11">
        <f>IFERROR(INDEX(Roles!$B$17:$B$20,MATCH(J1294,Roles!$A$17:$A$20,0)),1)</f>
        <v/>
      </c>
      <c r="L1294" s="18" t="n">
        <v>1</v>
      </c>
      <c r="M1294" s="11" t="n">
        <v>1</v>
      </c>
      <c r="N1294" s="18" t="n"/>
      <c r="O1294" s="18" t="n"/>
      <c r="P1294" s="18" t="n"/>
      <c r="Q1294" s="18" t="n"/>
      <c r="R1294" s="18" t="n"/>
      <c r="S1294" s="18" t="n"/>
      <c r="T1294" s="18" t="n"/>
      <c r="U1294" s="18" t="n"/>
      <c r="V1294" s="18" t="n"/>
      <c r="W1294" s="18" t="n"/>
      <c r="X1294" s="18" t="n"/>
      <c r="Y1294" s="18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>
        <f>SUMPRODUCT(N1294:Y1294,$N$5:$Y$5)*$K1294*$L1294*$M1294</f>
        <v/>
      </c>
      <c r="AE1294" s="15">
        <f>SUMPRODUCT(N1294:Y1294,$N$6:$Y$6)*$K1294*$L1294*$M1294</f>
        <v/>
      </c>
      <c r="AF1294" s="19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7" t="inlineStr">
        <is>
          <t>L</t>
        </is>
      </c>
      <c r="F1295" s="17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7" t="inlineStr">
        <is>
          <t>Opening Day</t>
        </is>
      </c>
      <c r="K1295" s="11">
        <f>IFERROR(INDEX(Roles!$B$17:$B$20,MATCH(J1295,Roles!$A$17:$A$20,0)),1)</f>
        <v/>
      </c>
      <c r="L1295" s="18" t="n">
        <v>1</v>
      </c>
      <c r="M1295" s="11" t="n">
        <v>1</v>
      </c>
      <c r="N1295" s="18" t="n"/>
      <c r="O1295" s="18" t="n"/>
      <c r="P1295" s="18" t="n"/>
      <c r="Q1295" s="18" t="n"/>
      <c r="R1295" s="18" t="n"/>
      <c r="S1295" s="18" t="n"/>
      <c r="T1295" s="18" t="n"/>
      <c r="U1295" s="18" t="n"/>
      <c r="V1295" s="18" t="n"/>
      <c r="W1295" s="18" t="n"/>
      <c r="X1295" s="18" t="n"/>
      <c r="Y1295" s="18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>
        <f>SUMPRODUCT(N1295:Y1295,$N$5:$Y$5)*$K1295*$L1295*$M1295</f>
        <v/>
      </c>
      <c r="AE1295" s="15">
        <f>SUMPRODUCT(N1295:Y1295,$N$6:$Y$6)*$K1295*$L1295*$M1295</f>
        <v/>
      </c>
      <c r="AF1295" s="19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7" t="inlineStr">
        <is>
          <t>L</t>
        </is>
      </c>
      <c r="F1296" s="17" t="n"/>
      <c r="G1296" s="9" t="n">
        <v>7.912</v>
      </c>
      <c r="H1296" s="9" t="n">
        <v>7.912</v>
      </c>
      <c r="I1296" s="9" t="inlineStr">
        <is>
          <t>Depth (no MLB IP)</t>
        </is>
      </c>
      <c r="J1296" s="17" t="inlineStr">
        <is>
          <t>Opening Day</t>
        </is>
      </c>
      <c r="K1296" s="11">
        <f>IFERROR(INDEX(Roles!$B$17:$B$20,MATCH(J1296,Roles!$A$17:$A$20,0)),1)</f>
        <v/>
      </c>
      <c r="L1296" s="18" t="n">
        <v>1</v>
      </c>
      <c r="M1296" s="11" t="n">
        <v>1</v>
      </c>
      <c r="N1296" s="18" t="n"/>
      <c r="O1296" s="18" t="n"/>
      <c r="P1296" s="18" t="n"/>
      <c r="Q1296" s="18" t="n"/>
      <c r="R1296" s="18" t="n"/>
      <c r="S1296" s="18" t="n"/>
      <c r="T1296" s="18" t="n"/>
      <c r="U1296" s="18" t="n"/>
      <c r="V1296" s="18" t="n"/>
      <c r="W1296" s="18" t="n"/>
      <c r="X1296" s="18" t="n"/>
      <c r="Y1296" s="18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>
        <f>SUMPRODUCT(N1296:Y1296,$N$5:$Y$5)*$K1296*$L1296*$M1296</f>
        <v/>
      </c>
      <c r="AE1296" s="15">
        <f>SUMPRODUCT(N1296:Y1296,$N$6:$Y$6)*$K1296*$L1296*$M1296</f>
        <v/>
      </c>
      <c r="AF1296" s="19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7" t="inlineStr">
        <is>
          <t>R</t>
        </is>
      </c>
      <c r="F1297" s="17" t="n"/>
      <c r="G1297" s="9" t="n">
        <v>7.912</v>
      </c>
      <c r="H1297" s="9" t="n">
        <v>7.912</v>
      </c>
      <c r="I1297" s="9" t="inlineStr">
        <is>
          <t>Depth (no MLB IP)</t>
        </is>
      </c>
      <c r="J1297" s="17" t="inlineStr">
        <is>
          <t>Opening Day</t>
        </is>
      </c>
      <c r="K1297" s="11">
        <f>IFERROR(INDEX(Roles!$B$17:$B$20,MATCH(J1297,Roles!$A$17:$A$20,0)),1)</f>
        <v/>
      </c>
      <c r="L1297" s="18" t="n">
        <v>1</v>
      </c>
      <c r="M1297" s="11" t="n">
        <v>1</v>
      </c>
      <c r="N1297" s="18" t="n"/>
      <c r="O1297" s="18" t="n"/>
      <c r="P1297" s="18" t="n"/>
      <c r="Q1297" s="18" t="n"/>
      <c r="R1297" s="18" t="n"/>
      <c r="S1297" s="18" t="n"/>
      <c r="T1297" s="18" t="n"/>
      <c r="U1297" s="18" t="n"/>
      <c r="V1297" s="18" t="n"/>
      <c r="W1297" s="18" t="n"/>
      <c r="X1297" s="18" t="n"/>
      <c r="Y1297" s="18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>
        <f>SUMPRODUCT(N1297:Y1297,$N$5:$Y$5)*$K1297*$L1297*$M1297</f>
        <v/>
      </c>
      <c r="AE1297" s="15">
        <f>SUMPRODUCT(N1297:Y1297,$N$6:$Y$6)*$K1297*$L1297*$M1297</f>
        <v/>
      </c>
      <c r="AF1297" s="19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7" t="inlineStr">
        <is>
          <t>R</t>
        </is>
      </c>
      <c r="F1298" s="17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7" t="inlineStr">
        <is>
          <t>Opening Day</t>
        </is>
      </c>
      <c r="K1298" s="11">
        <f>IFERROR(INDEX(Roles!$B$17:$B$20,MATCH(J1298,Roles!$A$17:$A$20,0)),1)</f>
        <v/>
      </c>
      <c r="L1298" s="18" t="n">
        <v>1</v>
      </c>
      <c r="M1298" s="11" t="n">
        <v>1</v>
      </c>
      <c r="N1298" s="18" t="n"/>
      <c r="O1298" s="18" t="n"/>
      <c r="P1298" s="18" t="n"/>
      <c r="Q1298" s="18" t="n"/>
      <c r="R1298" s="18" t="n"/>
      <c r="S1298" s="18" t="n"/>
      <c r="T1298" s="18" t="n"/>
      <c r="U1298" s="18" t="n"/>
      <c r="V1298" s="18" t="n"/>
      <c r="W1298" s="18" t="n"/>
      <c r="X1298" s="18" t="n"/>
      <c r="Y1298" s="18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>
        <f>SUMPRODUCT(N1298:Y1298,$N$5:$Y$5)*$K1298*$L1298*$M1298</f>
        <v/>
      </c>
      <c r="AE1298" s="15">
        <f>SUMPRODUCT(N1298:Y1298,$N$6:$Y$6)*$K1298*$L1298*$M1298</f>
        <v/>
      </c>
      <c r="AF1298" s="19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7" t="inlineStr">
        <is>
          <t>R</t>
        </is>
      </c>
      <c r="F1299" s="17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7" t="inlineStr">
        <is>
          <t>Opening Day</t>
        </is>
      </c>
      <c r="K1299" s="11">
        <f>IFERROR(INDEX(Roles!$B$17:$B$20,MATCH(J1299,Roles!$A$17:$A$20,0)),1)</f>
        <v/>
      </c>
      <c r="L1299" s="18" t="n">
        <v>1</v>
      </c>
      <c r="M1299" s="11" t="n">
        <v>1</v>
      </c>
      <c r="N1299" s="18" t="n"/>
      <c r="O1299" s="18" t="n"/>
      <c r="P1299" s="18" t="n"/>
      <c r="Q1299" s="18" t="n"/>
      <c r="R1299" s="18" t="n"/>
      <c r="S1299" s="18" t="n"/>
      <c r="T1299" s="18" t="n"/>
      <c r="U1299" s="18" t="n"/>
      <c r="V1299" s="18" t="n"/>
      <c r="W1299" s="18" t="n"/>
      <c r="X1299" s="18" t="n"/>
      <c r="Y1299" s="18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>
        <f>SUMPRODUCT(N1299:Y1299,$N$5:$Y$5)*$K1299*$L1299*$M1299</f>
        <v/>
      </c>
      <c r="AE1299" s="15">
        <f>SUMPRODUCT(N1299:Y1299,$N$6:$Y$6)*$K1299*$L1299*$M1299</f>
        <v/>
      </c>
      <c r="AF1299" s="19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7" t="inlineStr">
        <is>
          <t>R</t>
        </is>
      </c>
      <c r="F1300" s="17" t="n"/>
      <c r="G1300" s="9" t="n">
        <v>8.084</v>
      </c>
      <c r="H1300" s="9" t="n">
        <v>8.084</v>
      </c>
      <c r="I1300" s="9" t="inlineStr">
        <is>
          <t>Depth (no MLB IP)</t>
        </is>
      </c>
      <c r="J1300" s="17" t="inlineStr">
        <is>
          <t>Opening Day</t>
        </is>
      </c>
      <c r="K1300" s="11">
        <f>IFERROR(INDEX(Roles!$B$17:$B$20,MATCH(J1300,Roles!$A$17:$A$20,0)),1)</f>
        <v/>
      </c>
      <c r="L1300" s="18" t="n">
        <v>1</v>
      </c>
      <c r="M1300" s="11" t="n">
        <v>1</v>
      </c>
      <c r="N1300" s="18" t="n"/>
      <c r="O1300" s="18" t="n"/>
      <c r="P1300" s="18" t="n"/>
      <c r="Q1300" s="18" t="n"/>
      <c r="R1300" s="18" t="n"/>
      <c r="S1300" s="18" t="n"/>
      <c r="T1300" s="18" t="n"/>
      <c r="U1300" s="18" t="n"/>
      <c r="V1300" s="18" t="n"/>
      <c r="W1300" s="18" t="n"/>
      <c r="X1300" s="18" t="n"/>
      <c r="Y1300" s="18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>
        <f>SUMPRODUCT(N1300:Y1300,$N$5:$Y$5)*$K1300*$L1300*$M1300</f>
        <v/>
      </c>
      <c r="AE1300" s="15">
        <f>SUMPRODUCT(N1300:Y1300,$N$6:$Y$6)*$K1300*$L1300*$M1300</f>
        <v/>
      </c>
      <c r="AF1300" s="19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7" t="inlineStr">
        <is>
          <t>R</t>
        </is>
      </c>
      <c r="F1301" s="17" t="n"/>
      <c r="G1301" s="9" t="n">
        <v>8.084</v>
      </c>
      <c r="H1301" s="9" t="n">
        <v>8.084</v>
      </c>
      <c r="I1301" s="9" t="inlineStr">
        <is>
          <t>Depth (no MLB IP)</t>
        </is>
      </c>
      <c r="J1301" s="17" t="inlineStr">
        <is>
          <t>Opening Day</t>
        </is>
      </c>
      <c r="K1301" s="11">
        <f>IFERROR(INDEX(Roles!$B$17:$B$20,MATCH(J1301,Roles!$A$17:$A$20,0)),1)</f>
        <v/>
      </c>
      <c r="L1301" s="18" t="n">
        <v>1</v>
      </c>
      <c r="M1301" s="11" t="n">
        <v>1</v>
      </c>
      <c r="N1301" s="18" t="n"/>
      <c r="O1301" s="18" t="n"/>
      <c r="P1301" s="18" t="n"/>
      <c r="Q1301" s="18" t="n"/>
      <c r="R1301" s="18" t="n"/>
      <c r="S1301" s="18" t="n"/>
      <c r="T1301" s="18" t="n"/>
      <c r="U1301" s="18" t="n"/>
      <c r="V1301" s="18" t="n"/>
      <c r="W1301" s="18" t="n"/>
      <c r="X1301" s="18" t="n"/>
      <c r="Y1301" s="18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>
        <f>SUMPRODUCT(N1301:Y1301,$N$5:$Y$5)*$K1301*$L1301*$M1301</f>
        <v/>
      </c>
      <c r="AE1301" s="15">
        <f>SUMPRODUCT(N1301:Y1301,$N$6:$Y$6)*$K1301*$L1301*$M1301</f>
        <v/>
      </c>
      <c r="AF1301" s="19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7" t="inlineStr">
        <is>
          <t>R</t>
        </is>
      </c>
      <c r="F1302" s="17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7" t="inlineStr">
        <is>
          <t>Late Season (~Sept)</t>
        </is>
      </c>
      <c r="K1302" s="11">
        <f>IFERROR(INDEX(Roles!$B$17:$B$20,MATCH(J1302,Roles!$A$17:$A$20,0)),1)</f>
        <v/>
      </c>
      <c r="L1302" s="18" t="n">
        <v>1</v>
      </c>
      <c r="M1302" s="11" t="n">
        <v>1</v>
      </c>
      <c r="N1302" s="18" t="n"/>
      <c r="O1302" s="18" t="n"/>
      <c r="P1302" s="18" t="n"/>
      <c r="Q1302" s="18" t="n"/>
      <c r="R1302" s="18" t="n"/>
      <c r="S1302" s="18" t="n"/>
      <c r="T1302" s="18" t="n"/>
      <c r="U1302" s="18" t="n"/>
      <c r="V1302" s="18" t="n"/>
      <c r="W1302" s="18" t="n"/>
      <c r="X1302" s="18" t="n"/>
      <c r="Y1302" s="18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>
        <f>SUMPRODUCT(N1302:Y1302,$N$5:$Y$5)*$K1302*$L1302*$M1302</f>
        <v/>
      </c>
      <c r="AE1302" s="15">
        <f>SUMPRODUCT(N1302:Y1302,$N$6:$Y$6)*$K1302*$L1302*$M1302</f>
        <v/>
      </c>
      <c r="AF1302" s="19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7" t="inlineStr">
        <is>
          <t>R</t>
        </is>
      </c>
      <c r="F1303" s="17" t="n"/>
      <c r="G1303" s="9" t="n">
        <v>8.084</v>
      </c>
      <c r="H1303" s="9" t="n">
        <v>8.084</v>
      </c>
      <c r="I1303" s="9" t="inlineStr">
        <is>
          <t>Depth (no MLB IP)</t>
        </is>
      </c>
      <c r="J1303" s="17" t="inlineStr">
        <is>
          <t>Opening Day</t>
        </is>
      </c>
      <c r="K1303" s="11">
        <f>IFERROR(INDEX(Roles!$B$17:$B$20,MATCH(J1303,Roles!$A$17:$A$20,0)),1)</f>
        <v/>
      </c>
      <c r="L1303" s="18" t="n">
        <v>1</v>
      </c>
      <c r="M1303" s="11" t="n">
        <v>1</v>
      </c>
      <c r="N1303" s="18" t="n"/>
      <c r="O1303" s="18" t="n"/>
      <c r="P1303" s="18" t="n"/>
      <c r="Q1303" s="18" t="n"/>
      <c r="R1303" s="18" t="n"/>
      <c r="S1303" s="18" t="n"/>
      <c r="T1303" s="18" t="n"/>
      <c r="U1303" s="18" t="n"/>
      <c r="V1303" s="18" t="n"/>
      <c r="W1303" s="18" t="n"/>
      <c r="X1303" s="18" t="n"/>
      <c r="Y1303" s="18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>
        <f>SUMPRODUCT(N1303:Y1303,$N$5:$Y$5)*$K1303*$L1303*$M1303</f>
        <v/>
      </c>
      <c r="AE1303" s="15">
        <f>SUMPRODUCT(N1303:Y1303,$N$6:$Y$6)*$K1303*$L1303*$M1303</f>
        <v/>
      </c>
      <c r="AF1303" s="19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7" t="inlineStr">
        <is>
          <t>R</t>
        </is>
      </c>
      <c r="F1304" s="17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7" t="inlineStr">
        <is>
          <t>Opening Day</t>
        </is>
      </c>
      <c r="K1304" s="11">
        <f>IFERROR(INDEX(Roles!$B$17:$B$20,MATCH(J1304,Roles!$A$17:$A$20,0)),1)</f>
        <v/>
      </c>
      <c r="L1304" s="18" t="n">
        <v>1</v>
      </c>
      <c r="M1304" s="11" t="n">
        <v>1</v>
      </c>
      <c r="N1304" s="18" t="n"/>
      <c r="O1304" s="18" t="n"/>
      <c r="P1304" s="18" t="n"/>
      <c r="Q1304" s="18" t="n"/>
      <c r="R1304" s="18" t="n"/>
      <c r="S1304" s="18" t="n"/>
      <c r="T1304" s="18" t="n"/>
      <c r="U1304" s="18" t="n"/>
      <c r="V1304" s="18" t="n"/>
      <c r="W1304" s="18" t="n"/>
      <c r="X1304" s="18" t="n"/>
      <c r="Y1304" s="18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>
        <f>SUMPRODUCT(N1304:Y1304,$N$5:$Y$5)*$K1304*$L1304*$M1304</f>
        <v/>
      </c>
      <c r="AE1304" s="15">
        <f>SUMPRODUCT(N1304:Y1304,$N$6:$Y$6)*$K1304*$L1304*$M1304</f>
        <v/>
      </c>
      <c r="AF1304" s="19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7" t="inlineStr">
        <is>
          <t>R</t>
        </is>
      </c>
      <c r="F1305" s="17" t="n"/>
      <c r="G1305" s="9" t="n">
        <v>8.084</v>
      </c>
      <c r="H1305" s="9" t="n">
        <v>8.084</v>
      </c>
      <c r="I1305" s="9" t="inlineStr">
        <is>
          <t>Depth (no MLB IP)</t>
        </is>
      </c>
      <c r="J1305" s="17" t="inlineStr">
        <is>
          <t>Opening Day</t>
        </is>
      </c>
      <c r="K1305" s="11">
        <f>IFERROR(INDEX(Roles!$B$17:$B$20,MATCH(J1305,Roles!$A$17:$A$20,0)),1)</f>
        <v/>
      </c>
      <c r="L1305" s="18" t="n">
        <v>1</v>
      </c>
      <c r="M1305" s="11" t="n">
        <v>1</v>
      </c>
      <c r="N1305" s="18" t="n"/>
      <c r="O1305" s="18" t="n"/>
      <c r="P1305" s="18" t="n"/>
      <c r="Q1305" s="18" t="n"/>
      <c r="R1305" s="18" t="n"/>
      <c r="S1305" s="18" t="n"/>
      <c r="T1305" s="18" t="n"/>
      <c r="U1305" s="18" t="n"/>
      <c r="V1305" s="18" t="n"/>
      <c r="W1305" s="18" t="n"/>
      <c r="X1305" s="18" t="n"/>
      <c r="Y1305" s="18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>
        <f>SUMPRODUCT(N1305:Y1305,$N$5:$Y$5)*$K1305*$L1305*$M1305</f>
        <v/>
      </c>
      <c r="AE1305" s="15">
        <f>SUMPRODUCT(N1305:Y1305,$N$6:$Y$6)*$K1305*$L1305*$M1305</f>
        <v/>
      </c>
      <c r="AF1305" s="19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7" t="inlineStr">
        <is>
          <t>R</t>
        </is>
      </c>
      <c r="F1306" s="17" t="n"/>
      <c r="G1306" s="9" t="n">
        <v>8.084</v>
      </c>
      <c r="H1306" s="9" t="n">
        <v>8.084</v>
      </c>
      <c r="I1306" s="9" t="inlineStr">
        <is>
          <t>Depth (no MLB IP)</t>
        </is>
      </c>
      <c r="J1306" s="17" t="inlineStr">
        <is>
          <t>Opening Day</t>
        </is>
      </c>
      <c r="K1306" s="11">
        <f>IFERROR(INDEX(Roles!$B$17:$B$20,MATCH(J1306,Roles!$A$17:$A$20,0)),1)</f>
        <v/>
      </c>
      <c r="L1306" s="18" t="n">
        <v>1</v>
      </c>
      <c r="M1306" s="11" t="n">
        <v>1</v>
      </c>
      <c r="N1306" s="18" t="n"/>
      <c r="O1306" s="18" t="n"/>
      <c r="P1306" s="18" t="n"/>
      <c r="Q1306" s="18" t="n"/>
      <c r="R1306" s="18" t="n"/>
      <c r="S1306" s="18" t="n"/>
      <c r="T1306" s="18" t="n"/>
      <c r="U1306" s="18" t="n"/>
      <c r="V1306" s="18" t="n"/>
      <c r="W1306" s="18" t="n"/>
      <c r="X1306" s="18" t="n"/>
      <c r="Y1306" s="18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>
        <f>SUMPRODUCT(N1306:Y1306,$N$5:$Y$5)*$K1306*$L1306*$M1306</f>
        <v/>
      </c>
      <c r="AE1306" s="15">
        <f>SUMPRODUCT(N1306:Y1306,$N$6:$Y$6)*$K1306*$L1306*$M1306</f>
        <v/>
      </c>
      <c r="AF1306" s="19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7" t="inlineStr">
        <is>
          <t>R</t>
        </is>
      </c>
      <c r="F1307" s="17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7" t="inlineStr">
        <is>
          <t>Opening Day</t>
        </is>
      </c>
      <c r="K1307" s="11">
        <f>IFERROR(INDEX(Roles!$B$17:$B$20,MATCH(J1307,Roles!$A$17:$A$20,0)),1)</f>
        <v/>
      </c>
      <c r="L1307" s="18" t="n">
        <v>1</v>
      </c>
      <c r="M1307" s="11" t="n">
        <v>1</v>
      </c>
      <c r="N1307" s="18" t="n"/>
      <c r="O1307" s="18" t="n"/>
      <c r="P1307" s="18" t="n"/>
      <c r="Q1307" s="18" t="n"/>
      <c r="R1307" s="18" t="n"/>
      <c r="S1307" s="18" t="n"/>
      <c r="T1307" s="18" t="n"/>
      <c r="U1307" s="18" t="n"/>
      <c r="V1307" s="18" t="n"/>
      <c r="W1307" s="18" t="n"/>
      <c r="X1307" s="18" t="n"/>
      <c r="Y1307" s="18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>
        <f>SUMPRODUCT(N1307:Y1307,$N$5:$Y$5)*$K1307*$L1307*$M1307</f>
        <v/>
      </c>
      <c r="AE1307" s="15">
        <f>SUMPRODUCT(N1307:Y1307,$N$6:$Y$6)*$K1307*$L1307*$M1307</f>
        <v/>
      </c>
      <c r="AF1307" s="19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7" t="inlineStr">
        <is>
          <t>L</t>
        </is>
      </c>
      <c r="F1308" s="17" t="n"/>
      <c r="G1308" s="9" t="n">
        <v>8.084</v>
      </c>
      <c r="H1308" s="9" t="n">
        <v>8.084</v>
      </c>
      <c r="I1308" s="9" t="inlineStr">
        <is>
          <t>Depth (no MLB IP)</t>
        </is>
      </c>
      <c r="J1308" s="17" t="inlineStr">
        <is>
          <t>Opening Day</t>
        </is>
      </c>
      <c r="K1308" s="11">
        <f>IFERROR(INDEX(Roles!$B$17:$B$20,MATCH(J1308,Roles!$A$17:$A$20,0)),1)</f>
        <v/>
      </c>
      <c r="L1308" s="18" t="n">
        <v>1</v>
      </c>
      <c r="M1308" s="11" t="n">
        <v>1</v>
      </c>
      <c r="N1308" s="18" t="n"/>
      <c r="O1308" s="18" t="n"/>
      <c r="P1308" s="18" t="n"/>
      <c r="Q1308" s="18" t="n"/>
      <c r="R1308" s="18" t="n"/>
      <c r="S1308" s="18" t="n"/>
      <c r="T1308" s="18" t="n"/>
      <c r="U1308" s="18" t="n"/>
      <c r="V1308" s="18" t="n"/>
      <c r="W1308" s="18" t="n"/>
      <c r="X1308" s="18" t="n"/>
      <c r="Y1308" s="18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>
        <f>SUMPRODUCT(N1308:Y1308,$N$5:$Y$5)*$K1308*$L1308*$M1308</f>
        <v/>
      </c>
      <c r="AE1308" s="15">
        <f>SUMPRODUCT(N1308:Y1308,$N$6:$Y$6)*$K1308*$L1308*$M1308</f>
        <v/>
      </c>
      <c r="AF1308" s="19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7" t="inlineStr">
        <is>
          <t>R</t>
        </is>
      </c>
      <c r="F1309" s="17" t="n"/>
      <c r="G1309" s="9" t="n">
        <v>8.084</v>
      </c>
      <c r="H1309" s="9" t="n">
        <v>8.084</v>
      </c>
      <c r="I1309" s="9" t="inlineStr">
        <is>
          <t>Depth (no MLB IP)</t>
        </is>
      </c>
      <c r="J1309" s="17" t="inlineStr">
        <is>
          <t>Opening Day</t>
        </is>
      </c>
      <c r="K1309" s="11">
        <f>IFERROR(INDEX(Roles!$B$17:$B$20,MATCH(J1309,Roles!$A$17:$A$20,0)),1)</f>
        <v/>
      </c>
      <c r="L1309" s="18" t="n">
        <v>1</v>
      </c>
      <c r="M1309" s="11" t="n">
        <v>1</v>
      </c>
      <c r="N1309" s="18" t="n"/>
      <c r="O1309" s="18" t="n"/>
      <c r="P1309" s="18" t="n"/>
      <c r="Q1309" s="18" t="n"/>
      <c r="R1309" s="18" t="n"/>
      <c r="S1309" s="18" t="n"/>
      <c r="T1309" s="18" t="n"/>
      <c r="U1309" s="18" t="n"/>
      <c r="V1309" s="18" t="n"/>
      <c r="W1309" s="18" t="n"/>
      <c r="X1309" s="18" t="n"/>
      <c r="Y1309" s="18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>
        <f>SUMPRODUCT(N1309:Y1309,$N$5:$Y$5)*$K1309*$L1309*$M1309</f>
        <v/>
      </c>
      <c r="AE1309" s="15">
        <f>SUMPRODUCT(N1309:Y1309,$N$6:$Y$6)*$K1309*$L1309*$M1309</f>
        <v/>
      </c>
      <c r="AF1309" s="19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7" t="inlineStr">
        <is>
          <t>R</t>
        </is>
      </c>
      <c r="F1310" s="17" t="n"/>
      <c r="G1310" s="9" t="n">
        <v>7.912</v>
      </c>
      <c r="H1310" s="9" t="n">
        <v>7.912</v>
      </c>
      <c r="I1310" s="9" t="inlineStr">
        <is>
          <t>Depth (no MLB IP)</t>
        </is>
      </c>
      <c r="J1310" s="17" t="inlineStr">
        <is>
          <t>Opening Day</t>
        </is>
      </c>
      <c r="K1310" s="11">
        <f>IFERROR(INDEX(Roles!$B$17:$B$20,MATCH(J1310,Roles!$A$17:$A$20,0)),1)</f>
        <v/>
      </c>
      <c r="L1310" s="18" t="n">
        <v>1</v>
      </c>
      <c r="M1310" s="11" t="n">
        <v>1</v>
      </c>
      <c r="N1310" s="18" t="n"/>
      <c r="O1310" s="18" t="n"/>
      <c r="P1310" s="18" t="n"/>
      <c r="Q1310" s="18" t="n"/>
      <c r="R1310" s="18" t="n"/>
      <c r="S1310" s="18" t="n"/>
      <c r="T1310" s="18" t="n"/>
      <c r="U1310" s="18" t="n"/>
      <c r="V1310" s="18" t="n"/>
      <c r="W1310" s="18" t="n"/>
      <c r="X1310" s="18" t="n"/>
      <c r="Y1310" s="18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>
        <f>SUMPRODUCT(N1310:Y1310,$N$5:$Y$5)*$K1310*$L1310*$M1310</f>
        <v/>
      </c>
      <c r="AE1310" s="15">
        <f>SUMPRODUCT(N1310:Y1310,$N$6:$Y$6)*$K1310*$L1310*$M1310</f>
        <v/>
      </c>
      <c r="AF1310" s="19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7" t="inlineStr">
        <is>
          <t>R</t>
        </is>
      </c>
      <c r="F1311" s="17" t="n"/>
      <c r="G1311" s="9" t="n">
        <v>8.256</v>
      </c>
      <c r="H1311" s="9" t="n">
        <v>8.256</v>
      </c>
      <c r="I1311" s="9" t="inlineStr">
        <is>
          <t>Depth (no MLB IP)</t>
        </is>
      </c>
      <c r="J1311" s="17" t="inlineStr">
        <is>
          <t>Opening Day</t>
        </is>
      </c>
      <c r="K1311" s="11">
        <f>IFERROR(INDEX(Roles!$B$17:$B$20,MATCH(J1311,Roles!$A$17:$A$20,0)),1)</f>
        <v/>
      </c>
      <c r="L1311" s="18" t="n">
        <v>1</v>
      </c>
      <c r="M1311" s="11" t="n">
        <v>1</v>
      </c>
      <c r="N1311" s="18" t="n"/>
      <c r="O1311" s="18" t="n"/>
      <c r="P1311" s="18" t="n"/>
      <c r="Q1311" s="18" t="n"/>
      <c r="R1311" s="18" t="n"/>
      <c r="S1311" s="18" t="n"/>
      <c r="T1311" s="18" t="n"/>
      <c r="U1311" s="18" t="n"/>
      <c r="V1311" s="18" t="n"/>
      <c r="W1311" s="18" t="n"/>
      <c r="X1311" s="18" t="n"/>
      <c r="Y1311" s="18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>
        <f>SUMPRODUCT(N1311:Y1311,$N$5:$Y$5)*$K1311*$L1311*$M1311</f>
        <v/>
      </c>
      <c r="AE1311" s="15">
        <f>SUMPRODUCT(N1311:Y1311,$N$6:$Y$6)*$K1311*$L1311*$M1311</f>
        <v/>
      </c>
      <c r="AF1311" s="19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7" t="inlineStr">
        <is>
          <t>R</t>
        </is>
      </c>
      <c r="F1312" s="17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7" t="inlineStr">
        <is>
          <t>Opening Day</t>
        </is>
      </c>
      <c r="K1312" s="11">
        <f>IFERROR(INDEX(Roles!$B$17:$B$20,MATCH(J1312,Roles!$A$17:$A$20,0)),1)</f>
        <v/>
      </c>
      <c r="L1312" s="18" t="n">
        <v>1</v>
      </c>
      <c r="M1312" s="11" t="n">
        <v>1</v>
      </c>
      <c r="N1312" s="18" t="n"/>
      <c r="O1312" s="18" t="n"/>
      <c r="P1312" s="18" t="n"/>
      <c r="Q1312" s="18" t="n"/>
      <c r="R1312" s="18" t="n"/>
      <c r="S1312" s="18" t="n"/>
      <c r="T1312" s="18" t="n"/>
      <c r="U1312" s="18" t="n"/>
      <c r="V1312" s="18" t="n"/>
      <c r="W1312" s="18" t="n"/>
      <c r="X1312" s="18" t="n"/>
      <c r="Y1312" s="18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>
        <f>SUMPRODUCT(N1312:Y1312,$N$5:$Y$5)*$K1312*$L1312*$M1312</f>
        <v/>
      </c>
      <c r="AE1312" s="15">
        <f>SUMPRODUCT(N1312:Y1312,$N$6:$Y$6)*$K1312*$L1312*$M1312</f>
        <v/>
      </c>
      <c r="AF1312" s="19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7" t="inlineStr">
        <is>
          <t>L</t>
        </is>
      </c>
      <c r="F1313" s="17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7" t="inlineStr">
        <is>
          <t>Late Season (~Sept)</t>
        </is>
      </c>
      <c r="K1313" s="11">
        <f>IFERROR(INDEX(Roles!$B$17:$B$20,MATCH(J1313,Roles!$A$17:$A$20,0)),1)</f>
        <v/>
      </c>
      <c r="L1313" s="18" t="n">
        <v>1</v>
      </c>
      <c r="M1313" s="11" t="n">
        <v>1</v>
      </c>
      <c r="N1313" s="18" t="n"/>
      <c r="O1313" s="18" t="n"/>
      <c r="P1313" s="18" t="n"/>
      <c r="Q1313" s="18" t="n"/>
      <c r="R1313" s="18" t="n"/>
      <c r="S1313" s="18" t="n"/>
      <c r="T1313" s="18" t="n"/>
      <c r="U1313" s="18" t="n"/>
      <c r="V1313" s="18" t="n"/>
      <c r="W1313" s="18" t="n"/>
      <c r="X1313" s="18" t="n"/>
      <c r="Y1313" s="18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>
        <f>SUMPRODUCT(N1313:Y1313,$N$5:$Y$5)*$K1313*$L1313*$M1313</f>
        <v/>
      </c>
      <c r="AE1313" s="15">
        <f>SUMPRODUCT(N1313:Y1313,$N$6:$Y$6)*$K1313*$L1313*$M1313</f>
        <v/>
      </c>
      <c r="AF1313" s="19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7" t="inlineStr">
        <is>
          <t>R</t>
        </is>
      </c>
      <c r="F1314" s="17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7" t="inlineStr">
        <is>
          <t>Opening Day</t>
        </is>
      </c>
      <c r="K1314" s="11">
        <f>IFERROR(INDEX(Roles!$B$17:$B$20,MATCH(J1314,Roles!$A$17:$A$20,0)),1)</f>
        <v/>
      </c>
      <c r="L1314" s="18" t="n">
        <v>1</v>
      </c>
      <c r="M1314" s="11" t="n">
        <v>1</v>
      </c>
      <c r="N1314" s="18" t="n"/>
      <c r="O1314" s="18" t="n"/>
      <c r="P1314" s="18" t="n"/>
      <c r="Q1314" s="18" t="n"/>
      <c r="R1314" s="18" t="n"/>
      <c r="S1314" s="18" t="n"/>
      <c r="T1314" s="18" t="n"/>
      <c r="U1314" s="18" t="n"/>
      <c r="V1314" s="18" t="n"/>
      <c r="W1314" s="18" t="n"/>
      <c r="X1314" s="18" t="n"/>
      <c r="Y1314" s="18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>
        <f>SUMPRODUCT(N1314:Y1314,$N$5:$Y$5)*$K1314*$L1314*$M1314</f>
        <v/>
      </c>
      <c r="AE1314" s="15">
        <f>SUMPRODUCT(N1314:Y1314,$N$6:$Y$6)*$K1314*$L1314*$M1314</f>
        <v/>
      </c>
      <c r="AF1314" s="19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7" t="inlineStr">
        <is>
          <t>R</t>
        </is>
      </c>
      <c r="F1315" s="17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7" t="inlineStr">
        <is>
          <t>Opening Day</t>
        </is>
      </c>
      <c r="K1315" s="11">
        <f>IFERROR(INDEX(Roles!$B$17:$B$20,MATCH(J1315,Roles!$A$17:$A$20,0)),1)</f>
        <v/>
      </c>
      <c r="L1315" s="18" t="n">
        <v>1</v>
      </c>
      <c r="M1315" s="11" t="n">
        <v>1</v>
      </c>
      <c r="N1315" s="18" t="n"/>
      <c r="O1315" s="18" t="n"/>
      <c r="P1315" s="18" t="n"/>
      <c r="Q1315" s="18" t="n"/>
      <c r="R1315" s="18" t="n"/>
      <c r="S1315" s="18" t="n"/>
      <c r="T1315" s="18" t="n"/>
      <c r="U1315" s="18" t="n"/>
      <c r="V1315" s="18" t="n"/>
      <c r="W1315" s="18" t="n"/>
      <c r="X1315" s="18" t="n"/>
      <c r="Y1315" s="18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>
        <f>SUMPRODUCT(N1315:Y1315,$N$5:$Y$5)*$K1315*$L1315*$M1315</f>
        <v/>
      </c>
      <c r="AE1315" s="15">
        <f>SUMPRODUCT(N1315:Y1315,$N$6:$Y$6)*$K1315*$L1315*$M1315</f>
        <v/>
      </c>
      <c r="AF1315" s="19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7" t="inlineStr">
        <is>
          <t>R</t>
        </is>
      </c>
      <c r="F1316" s="17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7" t="inlineStr">
        <is>
          <t>Opening Day</t>
        </is>
      </c>
      <c r="K1316" s="11">
        <f>IFERROR(INDEX(Roles!$B$17:$B$20,MATCH(J1316,Roles!$A$17:$A$20,0)),1)</f>
        <v/>
      </c>
      <c r="L1316" s="18" t="n">
        <v>1</v>
      </c>
      <c r="M1316" s="11" t="n">
        <v>1</v>
      </c>
      <c r="N1316" s="18" t="n"/>
      <c r="O1316" s="18" t="n"/>
      <c r="P1316" s="18" t="n"/>
      <c r="Q1316" s="18" t="n"/>
      <c r="R1316" s="18" t="n"/>
      <c r="S1316" s="18" t="n"/>
      <c r="T1316" s="18" t="n"/>
      <c r="U1316" s="18" t="n"/>
      <c r="V1316" s="18" t="n"/>
      <c r="W1316" s="18" t="n"/>
      <c r="X1316" s="18" t="n"/>
      <c r="Y1316" s="18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>
        <f>SUMPRODUCT(N1316:Y1316,$N$5:$Y$5)*$K1316*$L1316*$M1316</f>
        <v/>
      </c>
      <c r="AE1316" s="15">
        <f>SUMPRODUCT(N1316:Y1316,$N$6:$Y$6)*$K1316*$L1316*$M1316</f>
        <v/>
      </c>
      <c r="AF1316" s="19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7" t="inlineStr">
        <is>
          <t>R</t>
        </is>
      </c>
      <c r="F1317" s="17" t="n"/>
      <c r="G1317" s="9" t="n">
        <v>11</v>
      </c>
      <c r="H1317" s="9" t="n">
        <v>620</v>
      </c>
      <c r="I1317" s="9" t="inlineStr">
        <is>
          <t>Depth (no MLB IP)</t>
        </is>
      </c>
      <c r="J1317" s="17" t="inlineStr">
        <is>
          <t>Opening Day</t>
        </is>
      </c>
      <c r="K1317" s="11">
        <f>IFERROR(INDEX(Roles!$B$17:$B$20,MATCH(J1317,Roles!$A$17:$A$20,0)),1)</f>
        <v/>
      </c>
      <c r="L1317" s="18" t="n">
        <v>1</v>
      </c>
      <c r="M1317" s="11" t="n">
        <v>1</v>
      </c>
      <c r="N1317" s="18" t="n"/>
      <c r="O1317" s="18" t="n"/>
      <c r="P1317" s="18" t="n"/>
      <c r="Q1317" s="18" t="n"/>
      <c r="R1317" s="18" t="n"/>
      <c r="S1317" s="18" t="n"/>
      <c r="T1317" s="18" t="n"/>
      <c r="U1317" s="18" t="n"/>
      <c r="V1317" s="18" t="n"/>
      <c r="W1317" s="18" t="n"/>
      <c r="X1317" s="18" t="n"/>
      <c r="Y1317" s="18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>
        <f>SUMPRODUCT(N1317:Y1317,$N$5:$Y$5)*$K1317*$L1317*$M1317</f>
        <v/>
      </c>
      <c r="AE1317" s="15">
        <f>SUMPRODUCT(N1317:Y1317,$N$6:$Y$6)*$K1317*$L1317*$M1317</f>
        <v/>
      </c>
      <c r="AF1317" s="19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7" t="inlineStr">
        <is>
          <t>R</t>
        </is>
      </c>
      <c r="F1318" s="17" t="n"/>
      <c r="G1318" s="9" t="n">
        <v>8.256</v>
      </c>
      <c r="H1318" s="9" t="n">
        <v>8.256</v>
      </c>
      <c r="I1318" s="9" t="inlineStr">
        <is>
          <t>Depth (no MLB IP)</t>
        </is>
      </c>
      <c r="J1318" s="17" t="inlineStr">
        <is>
          <t>Opening Day</t>
        </is>
      </c>
      <c r="K1318" s="11">
        <f>IFERROR(INDEX(Roles!$B$17:$B$20,MATCH(J1318,Roles!$A$17:$A$20,0)),1)</f>
        <v/>
      </c>
      <c r="L1318" s="18" t="n">
        <v>1</v>
      </c>
      <c r="M1318" s="11" t="n">
        <v>1</v>
      </c>
      <c r="N1318" s="18" t="n"/>
      <c r="O1318" s="18" t="n"/>
      <c r="P1318" s="18" t="n"/>
      <c r="Q1318" s="18" t="n"/>
      <c r="R1318" s="18" t="n"/>
      <c r="S1318" s="18" t="n"/>
      <c r="T1318" s="18" t="n"/>
      <c r="U1318" s="18" t="n"/>
      <c r="V1318" s="18" t="n"/>
      <c r="W1318" s="18" t="n"/>
      <c r="X1318" s="18" t="n"/>
      <c r="Y1318" s="18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>
        <f>SUMPRODUCT(N1318:Y1318,$N$5:$Y$5)*$K1318*$L1318*$M1318</f>
        <v/>
      </c>
      <c r="AE1318" s="15">
        <f>SUMPRODUCT(N1318:Y1318,$N$6:$Y$6)*$K1318*$L1318*$M1318</f>
        <v/>
      </c>
      <c r="AF1318" s="19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7" t="inlineStr">
        <is>
          <t>L</t>
        </is>
      </c>
      <c r="F1319" s="17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7" t="inlineStr">
        <is>
          <t>Opening Day</t>
        </is>
      </c>
      <c r="K1319" s="11">
        <f>IFERROR(INDEX(Roles!$B$17:$B$20,MATCH(J1319,Roles!$A$17:$A$20,0)),1)</f>
        <v/>
      </c>
      <c r="L1319" s="18" t="n">
        <v>1</v>
      </c>
      <c r="M1319" s="11" t="n">
        <v>1</v>
      </c>
      <c r="N1319" s="18" t="n"/>
      <c r="O1319" s="18" t="n"/>
      <c r="P1319" s="18" t="n"/>
      <c r="Q1319" s="18" t="n"/>
      <c r="R1319" s="18" t="n"/>
      <c r="S1319" s="18" t="n"/>
      <c r="T1319" s="18" t="n"/>
      <c r="U1319" s="18" t="n"/>
      <c r="V1319" s="18" t="n"/>
      <c r="W1319" s="18" t="n"/>
      <c r="X1319" s="18" t="n"/>
      <c r="Y1319" s="18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>
        <f>SUMPRODUCT(N1319:Y1319,$N$5:$Y$5)*$K1319*$L1319*$M1319</f>
        <v/>
      </c>
      <c r="AE1319" s="15">
        <f>SUMPRODUCT(N1319:Y1319,$N$6:$Y$6)*$K1319*$L1319*$M1319</f>
        <v/>
      </c>
      <c r="AF1319" s="19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7" t="inlineStr">
        <is>
          <t>L</t>
        </is>
      </c>
      <c r="F1320" s="17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7" t="inlineStr">
        <is>
          <t>Late Season (~Sept)</t>
        </is>
      </c>
      <c r="K1320" s="11">
        <f>IFERROR(INDEX(Roles!$B$17:$B$20,MATCH(J1320,Roles!$A$17:$A$20,0)),1)</f>
        <v/>
      </c>
      <c r="L1320" s="18" t="n">
        <v>1</v>
      </c>
      <c r="M1320" s="11" t="n">
        <v>1</v>
      </c>
      <c r="N1320" s="18" t="n"/>
      <c r="O1320" s="18" t="n"/>
      <c r="P1320" s="18" t="n"/>
      <c r="Q1320" s="18" t="n"/>
      <c r="R1320" s="18" t="n"/>
      <c r="S1320" s="18" t="n"/>
      <c r="T1320" s="18" t="n"/>
      <c r="U1320" s="18" t="n"/>
      <c r="V1320" s="18" t="n"/>
      <c r="W1320" s="18" t="n"/>
      <c r="X1320" s="18" t="n"/>
      <c r="Y1320" s="18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>
        <f>SUMPRODUCT(N1320:Y1320,$N$5:$Y$5)*$K1320*$L1320*$M1320</f>
        <v/>
      </c>
      <c r="AE1320" s="15">
        <f>SUMPRODUCT(N1320:Y1320,$N$6:$Y$6)*$K1320*$L1320*$M1320</f>
        <v/>
      </c>
      <c r="AF1320" s="19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7" t="inlineStr">
        <is>
          <t>R</t>
        </is>
      </c>
      <c r="F1321" s="17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7" t="inlineStr">
        <is>
          <t>Opening Day</t>
        </is>
      </c>
      <c r="K1321" s="11">
        <f>IFERROR(INDEX(Roles!$B$17:$B$20,MATCH(J1321,Roles!$A$17:$A$20,0)),1)</f>
        <v/>
      </c>
      <c r="L1321" s="18" t="n">
        <v>1</v>
      </c>
      <c r="M1321" s="11" t="n">
        <v>1</v>
      </c>
      <c r="N1321" s="18" t="n"/>
      <c r="O1321" s="18" t="n"/>
      <c r="P1321" s="18" t="n"/>
      <c r="Q1321" s="18" t="n"/>
      <c r="R1321" s="18" t="n"/>
      <c r="S1321" s="18" t="n"/>
      <c r="T1321" s="18" t="n"/>
      <c r="U1321" s="18" t="n"/>
      <c r="V1321" s="18" t="n"/>
      <c r="W1321" s="18" t="n"/>
      <c r="X1321" s="18" t="n"/>
      <c r="Y1321" s="18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>
        <f>SUMPRODUCT(N1321:Y1321,$N$5:$Y$5)*$K1321*$L1321*$M1321</f>
        <v/>
      </c>
      <c r="AE1321" s="15">
        <f>SUMPRODUCT(N1321:Y1321,$N$6:$Y$6)*$K1321*$L1321*$M1321</f>
        <v/>
      </c>
      <c r="AF1321" s="19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7" t="inlineStr">
        <is>
          <t>R</t>
        </is>
      </c>
      <c r="F1322" s="17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7" t="inlineStr">
        <is>
          <t>Opening Day</t>
        </is>
      </c>
      <c r="K1322" s="11">
        <f>IFERROR(INDEX(Roles!$B$17:$B$20,MATCH(J1322,Roles!$A$17:$A$20,0)),1)</f>
        <v/>
      </c>
      <c r="L1322" s="18" t="n">
        <v>1</v>
      </c>
      <c r="M1322" s="11" t="n">
        <v>1</v>
      </c>
      <c r="N1322" s="18" t="n"/>
      <c r="O1322" s="18" t="n"/>
      <c r="P1322" s="18" t="n"/>
      <c r="Q1322" s="18" t="n"/>
      <c r="R1322" s="18" t="n"/>
      <c r="S1322" s="18" t="n"/>
      <c r="T1322" s="18" t="n"/>
      <c r="U1322" s="18" t="n"/>
      <c r="V1322" s="18" t="n"/>
      <c r="W1322" s="18" t="n"/>
      <c r="X1322" s="18" t="n"/>
      <c r="Y1322" s="18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>
        <f>SUMPRODUCT(N1322:Y1322,$N$5:$Y$5)*$K1322*$L1322*$M1322</f>
        <v/>
      </c>
      <c r="AE1322" s="15">
        <f>SUMPRODUCT(N1322:Y1322,$N$6:$Y$6)*$K1322*$L1322*$M1322</f>
        <v/>
      </c>
      <c r="AF1322" s="19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7" t="inlineStr">
        <is>
          <t>L</t>
        </is>
      </c>
      <c r="F1323" s="17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7" t="inlineStr">
        <is>
          <t>Opening Day</t>
        </is>
      </c>
      <c r="K1323" s="11">
        <f>IFERROR(INDEX(Roles!$B$17:$B$20,MATCH(J1323,Roles!$A$17:$A$20,0)),1)</f>
        <v/>
      </c>
      <c r="L1323" s="18" t="n">
        <v>1</v>
      </c>
      <c r="M1323" s="11" t="n">
        <v>1</v>
      </c>
      <c r="N1323" s="18" t="n"/>
      <c r="O1323" s="18" t="n"/>
      <c r="P1323" s="18" t="n"/>
      <c r="Q1323" s="18" t="n"/>
      <c r="R1323" s="18" t="n"/>
      <c r="S1323" s="18" t="n"/>
      <c r="T1323" s="18" t="n"/>
      <c r="U1323" s="18" t="n"/>
      <c r="V1323" s="18" t="n"/>
      <c r="W1323" s="18" t="n"/>
      <c r="X1323" s="18" t="n"/>
      <c r="Y1323" s="18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>
        <f>SUMPRODUCT(N1323:Y1323,$N$5:$Y$5)*$K1323*$L1323*$M1323</f>
        <v/>
      </c>
      <c r="AE1323" s="15">
        <f>SUMPRODUCT(N1323:Y1323,$N$6:$Y$6)*$K1323*$L1323*$M1323</f>
        <v/>
      </c>
      <c r="AF1323" s="19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7" t="inlineStr">
        <is>
          <t>L</t>
        </is>
      </c>
      <c r="F1324" s="17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7" t="inlineStr">
        <is>
          <t>Opening Day</t>
        </is>
      </c>
      <c r="K1324" s="11">
        <f>IFERROR(INDEX(Roles!$B$17:$B$20,MATCH(J1324,Roles!$A$17:$A$20,0)),1)</f>
        <v/>
      </c>
      <c r="L1324" s="18" t="n">
        <v>1</v>
      </c>
      <c r="M1324" s="11" t="n">
        <v>1</v>
      </c>
      <c r="N1324" s="18" t="n"/>
      <c r="O1324" s="18" t="n"/>
      <c r="P1324" s="18" t="n"/>
      <c r="Q1324" s="18" t="n"/>
      <c r="R1324" s="18" t="n"/>
      <c r="S1324" s="18" t="n"/>
      <c r="T1324" s="18" t="n"/>
      <c r="U1324" s="18" t="n"/>
      <c r="V1324" s="18" t="n"/>
      <c r="W1324" s="18" t="n"/>
      <c r="X1324" s="18" t="n"/>
      <c r="Y1324" s="18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>
        <f>SUMPRODUCT(N1324:Y1324,$N$5:$Y$5)*$K1324*$L1324*$M1324</f>
        <v/>
      </c>
      <c r="AE1324" s="15">
        <f>SUMPRODUCT(N1324:Y1324,$N$6:$Y$6)*$K1324*$L1324*$M1324</f>
        <v/>
      </c>
      <c r="AF1324" s="19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7" t="inlineStr">
        <is>
          <t>R</t>
        </is>
      </c>
      <c r="F1325" s="17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7" t="inlineStr">
        <is>
          <t>Opening Day</t>
        </is>
      </c>
      <c r="K1325" s="11">
        <f>IFERROR(INDEX(Roles!$B$17:$B$20,MATCH(J1325,Roles!$A$17:$A$20,0)),1)</f>
        <v/>
      </c>
      <c r="L1325" s="18" t="n">
        <v>1</v>
      </c>
      <c r="M1325" s="11" t="n">
        <v>1</v>
      </c>
      <c r="N1325" s="18" t="n"/>
      <c r="O1325" s="18" t="n"/>
      <c r="P1325" s="18" t="n"/>
      <c r="Q1325" s="18" t="n"/>
      <c r="R1325" s="18" t="n"/>
      <c r="S1325" s="18" t="n"/>
      <c r="T1325" s="18" t="n"/>
      <c r="U1325" s="18" t="n"/>
      <c r="V1325" s="18" t="n"/>
      <c r="W1325" s="18" t="n"/>
      <c r="X1325" s="18" t="n"/>
      <c r="Y1325" s="18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>
        <f>SUMPRODUCT(N1325:Y1325,$N$5:$Y$5)*$K1325*$L1325*$M1325</f>
        <v/>
      </c>
      <c r="AE1325" s="15">
        <f>SUMPRODUCT(N1325:Y1325,$N$6:$Y$6)*$K1325*$L1325*$M1325</f>
        <v/>
      </c>
      <c r="AF1325" s="19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7" t="inlineStr">
        <is>
          <t>R</t>
        </is>
      </c>
      <c r="F1326" s="17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7" t="inlineStr">
        <is>
          <t>Opening Day</t>
        </is>
      </c>
      <c r="K1326" s="11">
        <f>IFERROR(INDEX(Roles!$B$17:$B$20,MATCH(J1326,Roles!$A$17:$A$20,0)),1)</f>
        <v/>
      </c>
      <c r="L1326" s="18" t="n">
        <v>1</v>
      </c>
      <c r="M1326" s="11" t="n">
        <v>1</v>
      </c>
      <c r="N1326" s="18" t="n"/>
      <c r="O1326" s="18" t="n"/>
      <c r="P1326" s="18" t="n"/>
      <c r="Q1326" s="18" t="n"/>
      <c r="R1326" s="18" t="n"/>
      <c r="S1326" s="18" t="n"/>
      <c r="T1326" s="18" t="n"/>
      <c r="U1326" s="18" t="n"/>
      <c r="V1326" s="18" t="n"/>
      <c r="W1326" s="18" t="n"/>
      <c r="X1326" s="18" t="n"/>
      <c r="Y1326" s="18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>
        <f>SUMPRODUCT(N1326:Y1326,$N$5:$Y$5)*$K1326*$L1326*$M1326</f>
        <v/>
      </c>
      <c r="AE1326" s="15">
        <f>SUMPRODUCT(N1326:Y1326,$N$6:$Y$6)*$K1326*$L1326*$M1326</f>
        <v/>
      </c>
      <c r="AF1326" s="19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7" t="inlineStr">
        <is>
          <t>R</t>
        </is>
      </c>
      <c r="F1327" s="17" t="n"/>
      <c r="G1327" s="9" t="n">
        <v>8.256</v>
      </c>
      <c r="H1327" s="9" t="n">
        <v>8.256</v>
      </c>
      <c r="I1327" s="9" t="inlineStr">
        <is>
          <t>Depth (no MLB IP)</t>
        </is>
      </c>
      <c r="J1327" s="17" t="inlineStr">
        <is>
          <t>Opening Day</t>
        </is>
      </c>
      <c r="K1327" s="11">
        <f>IFERROR(INDEX(Roles!$B$17:$B$20,MATCH(J1327,Roles!$A$17:$A$20,0)),1)</f>
        <v/>
      </c>
      <c r="L1327" s="18" t="n">
        <v>1</v>
      </c>
      <c r="M1327" s="11" t="n">
        <v>1</v>
      </c>
      <c r="N1327" s="18" t="n"/>
      <c r="O1327" s="18" t="n"/>
      <c r="P1327" s="18" t="n"/>
      <c r="Q1327" s="18" t="n"/>
      <c r="R1327" s="18" t="n"/>
      <c r="S1327" s="18" t="n"/>
      <c r="T1327" s="18" t="n"/>
      <c r="U1327" s="18" t="n"/>
      <c r="V1327" s="18" t="n"/>
      <c r="W1327" s="18" t="n"/>
      <c r="X1327" s="18" t="n"/>
      <c r="Y1327" s="18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>
        <f>SUMPRODUCT(N1327:Y1327,$N$5:$Y$5)*$K1327*$L1327*$M1327</f>
        <v/>
      </c>
      <c r="AE1327" s="15">
        <f>SUMPRODUCT(N1327:Y1327,$N$6:$Y$6)*$K1327*$L1327*$M1327</f>
        <v/>
      </c>
      <c r="AF1327" s="19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7" t="inlineStr">
        <is>
          <t>R</t>
        </is>
      </c>
      <c r="F1328" s="17" t="n"/>
      <c r="G1328" s="9" t="n">
        <v>8.256</v>
      </c>
      <c r="H1328" s="9" t="n">
        <v>8.256</v>
      </c>
      <c r="I1328" s="9" t="inlineStr">
        <is>
          <t>Depth (no MLB IP)</t>
        </is>
      </c>
      <c r="J1328" s="17" t="inlineStr">
        <is>
          <t>Opening Day</t>
        </is>
      </c>
      <c r="K1328" s="11">
        <f>IFERROR(INDEX(Roles!$B$17:$B$20,MATCH(J1328,Roles!$A$17:$A$20,0)),1)</f>
        <v/>
      </c>
      <c r="L1328" s="18" t="n">
        <v>1</v>
      </c>
      <c r="M1328" s="11" t="n">
        <v>1</v>
      </c>
      <c r="N1328" s="18" t="n"/>
      <c r="O1328" s="18" t="n"/>
      <c r="P1328" s="18" t="n"/>
      <c r="Q1328" s="18" t="n"/>
      <c r="R1328" s="18" t="n"/>
      <c r="S1328" s="18" t="n"/>
      <c r="T1328" s="18" t="n"/>
      <c r="U1328" s="18" t="n"/>
      <c r="V1328" s="18" t="n"/>
      <c r="W1328" s="18" t="n"/>
      <c r="X1328" s="18" t="n"/>
      <c r="Y1328" s="18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>
        <f>SUMPRODUCT(N1328:Y1328,$N$5:$Y$5)*$K1328*$L1328*$M1328</f>
        <v/>
      </c>
      <c r="AE1328" s="15">
        <f>SUMPRODUCT(N1328:Y1328,$N$6:$Y$6)*$K1328*$L1328*$M1328</f>
        <v/>
      </c>
      <c r="AF1328" s="19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7" t="inlineStr">
        <is>
          <t>R</t>
        </is>
      </c>
      <c r="F1329" s="17" t="n"/>
      <c r="G1329" s="9" t="n">
        <v>8.256</v>
      </c>
      <c r="H1329" s="9" t="n">
        <v>8.256</v>
      </c>
      <c r="I1329" s="9" t="inlineStr">
        <is>
          <t>Depth (no MLB IP)</t>
        </is>
      </c>
      <c r="J1329" s="17" t="inlineStr">
        <is>
          <t>Opening Day</t>
        </is>
      </c>
      <c r="K1329" s="11">
        <f>IFERROR(INDEX(Roles!$B$17:$B$20,MATCH(J1329,Roles!$A$17:$A$20,0)),1)</f>
        <v/>
      </c>
      <c r="L1329" s="18" t="n">
        <v>1</v>
      </c>
      <c r="M1329" s="11" t="n">
        <v>1</v>
      </c>
      <c r="N1329" s="18" t="n"/>
      <c r="O1329" s="18" t="n"/>
      <c r="P1329" s="18" t="n"/>
      <c r="Q1329" s="18" t="n"/>
      <c r="R1329" s="18" t="n"/>
      <c r="S1329" s="18" t="n"/>
      <c r="T1329" s="18" t="n"/>
      <c r="U1329" s="18" t="n"/>
      <c r="V1329" s="18" t="n"/>
      <c r="W1329" s="18" t="n"/>
      <c r="X1329" s="18" t="n"/>
      <c r="Y1329" s="18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>
        <f>SUMPRODUCT(N1329:Y1329,$N$5:$Y$5)*$K1329*$L1329*$M1329</f>
        <v/>
      </c>
      <c r="AE1329" s="15">
        <f>SUMPRODUCT(N1329:Y1329,$N$6:$Y$6)*$K1329*$L1329*$M1329</f>
        <v/>
      </c>
      <c r="AF1329" s="19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7" t="inlineStr">
        <is>
          <t>R</t>
        </is>
      </c>
      <c r="F1330" s="17" t="n"/>
      <c r="G1330" s="9" t="n">
        <v>71</v>
      </c>
      <c r="H1330" s="9" t="n">
        <v>566</v>
      </c>
      <c r="I1330" s="9" t="inlineStr">
        <is>
          <t>Bullpen Depth Arm</t>
        </is>
      </c>
      <c r="J1330" s="17" t="inlineStr">
        <is>
          <t>Opening Day</t>
        </is>
      </c>
      <c r="K1330" s="11">
        <f>IFERROR(INDEX(Roles!$B$17:$B$20,MATCH(J1330,Roles!$A$17:$A$20,0)),1)</f>
        <v/>
      </c>
      <c r="L1330" s="18" t="n">
        <v>1</v>
      </c>
      <c r="M1330" s="11" t="n">
        <v>1</v>
      </c>
      <c r="N1330" s="18" t="n"/>
      <c r="O1330" s="18" t="n"/>
      <c r="P1330" s="18" t="n"/>
      <c r="Q1330" s="18" t="n"/>
      <c r="R1330" s="18" t="n"/>
      <c r="S1330" s="18" t="n"/>
      <c r="T1330" s="18" t="n"/>
      <c r="U1330" s="18" t="n"/>
      <c r="V1330" s="18" t="n">
        <v>0.15</v>
      </c>
      <c r="W1330" s="18" t="n">
        <v>0.85</v>
      </c>
      <c r="X1330" s="18" t="n"/>
      <c r="Y1330" s="18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>
        <f>SUMPRODUCT(N1330:Y1330,$N$5:$Y$5)*$K1330*$L1330*$M1330</f>
        <v/>
      </c>
      <c r="AE1330" s="15">
        <f>SUMPRODUCT(N1330:Y1330,$N$6:$Y$6)*$K1330*$L1330*$M1330</f>
        <v/>
      </c>
      <c r="AF1330" s="19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7" t="inlineStr">
        <is>
          <t>R</t>
        </is>
      </c>
      <c r="F1331" s="17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7" t="inlineStr">
        <is>
          <t>Opening Day</t>
        </is>
      </c>
      <c r="K1331" s="11">
        <f>IFERROR(INDEX(Roles!$B$17:$B$20,MATCH(J1331,Roles!$A$17:$A$20,0)),1)</f>
        <v/>
      </c>
      <c r="L1331" s="18" t="n">
        <v>1</v>
      </c>
      <c r="M1331" s="11" t="n">
        <v>1</v>
      </c>
      <c r="N1331" s="18" t="n"/>
      <c r="O1331" s="18" t="n"/>
      <c r="P1331" s="18" t="n"/>
      <c r="Q1331" s="18" t="n"/>
      <c r="R1331" s="18" t="n"/>
      <c r="S1331" s="18" t="n"/>
      <c r="T1331" s="18" t="n"/>
      <c r="U1331" s="18" t="n"/>
      <c r="V1331" s="18" t="n"/>
      <c r="W1331" s="18" t="n"/>
      <c r="X1331" s="18" t="n"/>
      <c r="Y1331" s="18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>
        <f>SUMPRODUCT(N1331:Y1331,$N$5:$Y$5)*$K1331*$L1331*$M1331</f>
        <v/>
      </c>
      <c r="AE1331" s="15">
        <f>SUMPRODUCT(N1331:Y1331,$N$6:$Y$6)*$K1331*$L1331*$M1331</f>
        <v/>
      </c>
      <c r="AF1331" s="19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7" t="inlineStr">
        <is>
          <t>R</t>
        </is>
      </c>
      <c r="F1332" s="17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7" t="inlineStr">
        <is>
          <t>Opening Day</t>
        </is>
      </c>
      <c r="K1332" s="11">
        <f>IFERROR(INDEX(Roles!$B$17:$B$20,MATCH(J1332,Roles!$A$17:$A$20,0)),1)</f>
        <v/>
      </c>
      <c r="L1332" s="18" t="n">
        <v>1</v>
      </c>
      <c r="M1332" s="11" t="n">
        <v>1</v>
      </c>
      <c r="N1332" s="18" t="n"/>
      <c r="O1332" s="18" t="n"/>
      <c r="P1332" s="18" t="n"/>
      <c r="Q1332" s="18" t="n"/>
      <c r="R1332" s="18" t="n"/>
      <c r="S1332" s="18" t="n"/>
      <c r="T1332" s="18" t="n"/>
      <c r="U1332" s="18" t="n"/>
      <c r="V1332" s="18" t="n"/>
      <c r="W1332" s="18" t="n"/>
      <c r="X1332" s="18" t="n"/>
      <c r="Y1332" s="18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>
        <f>SUMPRODUCT(N1332:Y1332,$N$5:$Y$5)*$K1332*$L1332*$M1332</f>
        <v/>
      </c>
      <c r="AE1332" s="15">
        <f>SUMPRODUCT(N1332:Y1332,$N$6:$Y$6)*$K1332*$L1332*$M1332</f>
        <v/>
      </c>
      <c r="AF1332" s="19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7" t="inlineStr">
        <is>
          <t>R</t>
        </is>
      </c>
      <c r="F1333" s="17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7" t="inlineStr">
        <is>
          <t>Opening Day</t>
        </is>
      </c>
      <c r="K1333" s="11">
        <f>IFERROR(INDEX(Roles!$B$17:$B$20,MATCH(J1333,Roles!$A$17:$A$20,0)),1)</f>
        <v/>
      </c>
      <c r="L1333" s="18" t="n">
        <v>1</v>
      </c>
      <c r="M1333" s="11" t="n">
        <v>1</v>
      </c>
      <c r="N1333" s="18" t="n"/>
      <c r="O1333" s="18" t="n"/>
      <c r="P1333" s="18" t="n"/>
      <c r="Q1333" s="18" t="n"/>
      <c r="R1333" s="18" t="n"/>
      <c r="S1333" s="18" t="n"/>
      <c r="T1333" s="18" t="n"/>
      <c r="U1333" s="18" t="n"/>
      <c r="V1333" s="18" t="n"/>
      <c r="W1333" s="18" t="n"/>
      <c r="X1333" s="18" t="n"/>
      <c r="Y1333" s="18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>
        <f>SUMPRODUCT(N1333:Y1333,$N$5:$Y$5)*$K1333*$L1333*$M1333</f>
        <v/>
      </c>
      <c r="AE1333" s="15">
        <f>SUMPRODUCT(N1333:Y1333,$N$6:$Y$6)*$K1333*$L1333*$M1333</f>
        <v/>
      </c>
      <c r="AF1333" s="19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7" t="inlineStr">
        <is>
          <t>R</t>
        </is>
      </c>
      <c r="F1334" s="17" t="n"/>
      <c r="G1334" s="9" t="n">
        <v>8.6</v>
      </c>
      <c r="H1334" s="9" t="n">
        <v>8.6</v>
      </c>
      <c r="I1334" s="9" t="inlineStr">
        <is>
          <t>Depth (no MLB IP)</t>
        </is>
      </c>
      <c r="J1334" s="17" t="inlineStr">
        <is>
          <t>Opening Day</t>
        </is>
      </c>
      <c r="K1334" s="11">
        <f>IFERROR(INDEX(Roles!$B$17:$B$20,MATCH(J1334,Roles!$A$17:$A$20,0)),1)</f>
        <v/>
      </c>
      <c r="L1334" s="18" t="n">
        <v>1</v>
      </c>
      <c r="M1334" s="11" t="n">
        <v>1</v>
      </c>
      <c r="N1334" s="18" t="n"/>
      <c r="O1334" s="18" t="n"/>
      <c r="P1334" s="18" t="n"/>
      <c r="Q1334" s="18" t="n"/>
      <c r="R1334" s="18" t="n"/>
      <c r="S1334" s="18" t="n"/>
      <c r="T1334" s="18" t="n"/>
      <c r="U1334" s="18" t="n"/>
      <c r="V1334" s="18" t="n"/>
      <c r="W1334" s="18" t="n"/>
      <c r="X1334" s="18" t="n"/>
      <c r="Y1334" s="18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>
        <f>SUMPRODUCT(N1334:Y1334,$N$5:$Y$5)*$K1334*$L1334*$M1334</f>
        <v/>
      </c>
      <c r="AE1334" s="15">
        <f>SUMPRODUCT(N1334:Y1334,$N$6:$Y$6)*$K1334*$L1334*$M1334</f>
        <v/>
      </c>
      <c r="AF1334" s="19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7" t="inlineStr">
        <is>
          <t>R</t>
        </is>
      </c>
      <c r="F1335" s="17" t="n"/>
      <c r="G1335" s="9" t="n">
        <v>8.6</v>
      </c>
      <c r="H1335" s="9" t="n">
        <v>8.6</v>
      </c>
      <c r="I1335" s="9" t="inlineStr">
        <is>
          <t>Depth (no MLB IP)</t>
        </is>
      </c>
      <c r="J1335" s="17" t="inlineStr">
        <is>
          <t>Opening Day</t>
        </is>
      </c>
      <c r="K1335" s="11">
        <f>IFERROR(INDEX(Roles!$B$17:$B$20,MATCH(J1335,Roles!$A$17:$A$20,0)),1)</f>
        <v/>
      </c>
      <c r="L1335" s="18" t="n">
        <v>1</v>
      </c>
      <c r="M1335" s="11" t="n">
        <v>1</v>
      </c>
      <c r="N1335" s="18" t="n"/>
      <c r="O1335" s="18" t="n"/>
      <c r="P1335" s="18" t="n"/>
      <c r="Q1335" s="18" t="n"/>
      <c r="R1335" s="18" t="n"/>
      <c r="S1335" s="18" t="n"/>
      <c r="T1335" s="18" t="n"/>
      <c r="U1335" s="18" t="n"/>
      <c r="V1335" s="18" t="n"/>
      <c r="W1335" s="18" t="n"/>
      <c r="X1335" s="18" t="n"/>
      <c r="Y1335" s="18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>
        <f>SUMPRODUCT(N1335:Y1335,$N$5:$Y$5)*$K1335*$L1335*$M1335</f>
        <v/>
      </c>
      <c r="AE1335" s="15">
        <f>SUMPRODUCT(N1335:Y1335,$N$6:$Y$6)*$K1335*$L1335*$M1335</f>
        <v/>
      </c>
      <c r="AF1335" s="19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7" t="inlineStr">
        <is>
          <t>R</t>
        </is>
      </c>
      <c r="F1336" s="17" t="n"/>
      <c r="G1336" s="9" t="n">
        <v>8.6</v>
      </c>
      <c r="H1336" s="9" t="n">
        <v>8.6</v>
      </c>
      <c r="I1336" s="9" t="inlineStr">
        <is>
          <t>Depth (no MLB IP)</t>
        </is>
      </c>
      <c r="J1336" s="17" t="inlineStr">
        <is>
          <t>Opening Day</t>
        </is>
      </c>
      <c r="K1336" s="11">
        <f>IFERROR(INDEX(Roles!$B$17:$B$20,MATCH(J1336,Roles!$A$17:$A$20,0)),1)</f>
        <v/>
      </c>
      <c r="L1336" s="18" t="n">
        <v>1</v>
      </c>
      <c r="M1336" s="11" t="n">
        <v>1</v>
      </c>
      <c r="N1336" s="18" t="n"/>
      <c r="O1336" s="18" t="n"/>
      <c r="P1336" s="18" t="n"/>
      <c r="Q1336" s="18" t="n"/>
      <c r="R1336" s="18" t="n"/>
      <c r="S1336" s="18" t="n"/>
      <c r="T1336" s="18" t="n"/>
      <c r="U1336" s="18" t="n"/>
      <c r="V1336" s="18" t="n"/>
      <c r="W1336" s="18" t="n"/>
      <c r="X1336" s="18" t="n"/>
      <c r="Y1336" s="18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>
        <f>SUMPRODUCT(N1336:Y1336,$N$5:$Y$5)*$K1336*$L1336*$M1336</f>
        <v/>
      </c>
      <c r="AE1336" s="15">
        <f>SUMPRODUCT(N1336:Y1336,$N$6:$Y$6)*$K1336*$L1336*$M1336</f>
        <v/>
      </c>
      <c r="AF1336" s="19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7" t="inlineStr">
        <is>
          <t>L</t>
        </is>
      </c>
      <c r="F1337" s="17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7" t="inlineStr">
        <is>
          <t>Opening Day</t>
        </is>
      </c>
      <c r="K1337" s="11">
        <f>IFERROR(INDEX(Roles!$B$17:$B$20,MATCH(J1337,Roles!$A$17:$A$20,0)),1)</f>
        <v/>
      </c>
      <c r="L1337" s="18" t="n">
        <v>1</v>
      </c>
      <c r="M1337" s="11" t="n">
        <v>1</v>
      </c>
      <c r="N1337" s="18" t="n"/>
      <c r="O1337" s="18" t="n"/>
      <c r="P1337" s="18" t="n"/>
      <c r="Q1337" s="18" t="n"/>
      <c r="R1337" s="18" t="n"/>
      <c r="S1337" s="18" t="n"/>
      <c r="T1337" s="18" t="n"/>
      <c r="U1337" s="18" t="n"/>
      <c r="V1337" s="18" t="n"/>
      <c r="W1337" s="18" t="n"/>
      <c r="X1337" s="18" t="n"/>
      <c r="Y1337" s="18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>
        <f>SUMPRODUCT(N1337:Y1337,$N$5:$Y$5)*$K1337*$L1337*$M1337</f>
        <v/>
      </c>
      <c r="AE1337" s="15">
        <f>SUMPRODUCT(N1337:Y1337,$N$6:$Y$6)*$K1337*$L1337*$M1337</f>
        <v/>
      </c>
      <c r="AF1337" s="19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7" t="inlineStr">
        <is>
          <t>R</t>
        </is>
      </c>
      <c r="F1338" s="17" t="n"/>
      <c r="G1338" s="9" t="n">
        <v>8.6</v>
      </c>
      <c r="H1338" s="9" t="n">
        <v>8.6</v>
      </c>
      <c r="I1338" s="9" t="inlineStr">
        <is>
          <t>Depth (no MLB IP)</t>
        </is>
      </c>
      <c r="J1338" s="17" t="inlineStr">
        <is>
          <t>Opening Day</t>
        </is>
      </c>
      <c r="K1338" s="11">
        <f>IFERROR(INDEX(Roles!$B$17:$B$20,MATCH(J1338,Roles!$A$17:$A$20,0)),1)</f>
        <v/>
      </c>
      <c r="L1338" s="18" t="n">
        <v>1</v>
      </c>
      <c r="M1338" s="11" t="n">
        <v>1</v>
      </c>
      <c r="N1338" s="18" t="n"/>
      <c r="O1338" s="18" t="n"/>
      <c r="P1338" s="18" t="n"/>
      <c r="Q1338" s="18" t="n"/>
      <c r="R1338" s="18" t="n"/>
      <c r="S1338" s="18" t="n"/>
      <c r="T1338" s="18" t="n"/>
      <c r="U1338" s="18" t="n"/>
      <c r="V1338" s="18" t="n"/>
      <c r="W1338" s="18" t="n"/>
      <c r="X1338" s="18" t="n"/>
      <c r="Y1338" s="18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>
        <f>SUMPRODUCT(N1338:Y1338,$N$5:$Y$5)*$K1338*$L1338*$M1338</f>
        <v/>
      </c>
      <c r="AE1338" s="15">
        <f>SUMPRODUCT(N1338:Y1338,$N$6:$Y$6)*$K1338*$L1338*$M1338</f>
        <v/>
      </c>
      <c r="AF1338" s="19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7" t="inlineStr">
        <is>
          <t>R</t>
        </is>
      </c>
      <c r="F1339" s="17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7" t="inlineStr">
        <is>
          <t>Opening Day</t>
        </is>
      </c>
      <c r="K1339" s="11">
        <f>IFERROR(INDEX(Roles!$B$17:$B$20,MATCH(J1339,Roles!$A$17:$A$20,0)),1)</f>
        <v/>
      </c>
      <c r="L1339" s="18" t="n">
        <v>1</v>
      </c>
      <c r="M1339" s="11" t="n">
        <v>1</v>
      </c>
      <c r="N1339" s="18" t="n"/>
      <c r="O1339" s="18" t="n"/>
      <c r="P1339" s="18" t="n"/>
      <c r="Q1339" s="18" t="n"/>
      <c r="R1339" s="18" t="n"/>
      <c r="S1339" s="18" t="n"/>
      <c r="T1339" s="18" t="n"/>
      <c r="U1339" s="18" t="n"/>
      <c r="V1339" s="18" t="n"/>
      <c r="W1339" s="18" t="n"/>
      <c r="X1339" s="18" t="n"/>
      <c r="Y1339" s="18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>
        <f>SUMPRODUCT(N1339:Y1339,$N$5:$Y$5)*$K1339*$L1339*$M1339</f>
        <v/>
      </c>
      <c r="AE1339" s="15">
        <f>SUMPRODUCT(N1339:Y1339,$N$6:$Y$6)*$K1339*$L1339*$M1339</f>
        <v/>
      </c>
      <c r="AF1339" s="19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7" t="inlineStr">
        <is>
          <t>R</t>
        </is>
      </c>
      <c r="F1340" s="17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7" t="inlineStr">
        <is>
          <t>Opening Day</t>
        </is>
      </c>
      <c r="K1340" s="11">
        <f>IFERROR(INDEX(Roles!$B$17:$B$20,MATCH(J1340,Roles!$A$17:$A$20,0)),1)</f>
        <v/>
      </c>
      <c r="L1340" s="18" t="n">
        <v>1</v>
      </c>
      <c r="M1340" s="11" t="n">
        <v>1</v>
      </c>
      <c r="N1340" s="18" t="n"/>
      <c r="O1340" s="18" t="n"/>
      <c r="P1340" s="18" t="n"/>
      <c r="Q1340" s="18" t="n"/>
      <c r="R1340" s="18" t="n"/>
      <c r="S1340" s="18" t="n"/>
      <c r="T1340" s="18" t="n"/>
      <c r="U1340" s="18" t="n"/>
      <c r="V1340" s="18" t="n"/>
      <c r="W1340" s="18" t="n"/>
      <c r="X1340" s="18" t="n"/>
      <c r="Y1340" s="18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>
        <f>SUMPRODUCT(N1340:Y1340,$N$5:$Y$5)*$K1340*$L1340*$M1340</f>
        <v/>
      </c>
      <c r="AE1340" s="15">
        <f>SUMPRODUCT(N1340:Y1340,$N$6:$Y$6)*$K1340*$L1340*$M1340</f>
        <v/>
      </c>
      <c r="AF1340" s="19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7" t="inlineStr">
        <is>
          <t>R</t>
        </is>
      </c>
      <c r="F1341" s="17" t="n"/>
      <c r="G1341" s="9" t="n">
        <v>8.6</v>
      </c>
      <c r="H1341" s="9" t="n">
        <v>8.6</v>
      </c>
      <c r="I1341" s="9" t="inlineStr">
        <is>
          <t>Depth (no MLB IP)</t>
        </is>
      </c>
      <c r="J1341" s="17" t="inlineStr">
        <is>
          <t>Opening Day</t>
        </is>
      </c>
      <c r="K1341" s="11">
        <f>IFERROR(INDEX(Roles!$B$17:$B$20,MATCH(J1341,Roles!$A$17:$A$20,0)),1)</f>
        <v/>
      </c>
      <c r="L1341" s="18" t="n">
        <v>1</v>
      </c>
      <c r="M1341" s="11" t="n">
        <v>1</v>
      </c>
      <c r="N1341" s="18" t="n"/>
      <c r="O1341" s="18" t="n"/>
      <c r="P1341" s="18" t="n"/>
      <c r="Q1341" s="18" t="n"/>
      <c r="R1341" s="18" t="n"/>
      <c r="S1341" s="18" t="n"/>
      <c r="T1341" s="18" t="n"/>
      <c r="U1341" s="18" t="n"/>
      <c r="V1341" s="18" t="n"/>
      <c r="W1341" s="18" t="n"/>
      <c r="X1341" s="18" t="n"/>
      <c r="Y1341" s="18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>
        <f>SUMPRODUCT(N1341:Y1341,$N$5:$Y$5)*$K1341*$L1341*$M1341</f>
        <v/>
      </c>
      <c r="AE1341" s="15">
        <f>SUMPRODUCT(N1341:Y1341,$N$6:$Y$6)*$K1341*$L1341*$M1341</f>
        <v/>
      </c>
      <c r="AF1341" s="19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7" t="inlineStr">
        <is>
          <t>R</t>
        </is>
      </c>
      <c r="F1342" s="17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7" t="inlineStr">
        <is>
          <t>Opening Day</t>
        </is>
      </c>
      <c r="K1342" s="11">
        <f>IFERROR(INDEX(Roles!$B$17:$B$20,MATCH(J1342,Roles!$A$17:$A$20,0)),1)</f>
        <v/>
      </c>
      <c r="L1342" s="18" t="n">
        <v>1</v>
      </c>
      <c r="M1342" s="11" t="n">
        <v>1</v>
      </c>
      <c r="N1342" s="18" t="n"/>
      <c r="O1342" s="18" t="n"/>
      <c r="P1342" s="18" t="n"/>
      <c r="Q1342" s="18" t="n"/>
      <c r="R1342" s="18" t="n"/>
      <c r="S1342" s="18" t="n"/>
      <c r="T1342" s="18" t="n"/>
      <c r="U1342" s="18" t="n"/>
      <c r="V1342" s="18" t="n"/>
      <c r="W1342" s="18" t="n"/>
      <c r="X1342" s="18" t="n"/>
      <c r="Y1342" s="18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>
        <f>SUMPRODUCT(N1342:Y1342,$N$5:$Y$5)*$K1342*$L1342*$M1342</f>
        <v/>
      </c>
      <c r="AE1342" s="15">
        <f>SUMPRODUCT(N1342:Y1342,$N$6:$Y$6)*$K1342*$L1342*$M1342</f>
        <v/>
      </c>
      <c r="AF1342" s="19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7" t="inlineStr">
        <is>
          <t>L</t>
        </is>
      </c>
      <c r="F1343" s="17" t="n"/>
      <c r="G1343" s="9" t="n">
        <v>8.6</v>
      </c>
      <c r="H1343" s="9" t="n">
        <v>8.6</v>
      </c>
      <c r="I1343" s="9" t="inlineStr">
        <is>
          <t>Depth (no MLB IP)</t>
        </is>
      </c>
      <c r="J1343" s="17" t="inlineStr">
        <is>
          <t>Opening Day</t>
        </is>
      </c>
      <c r="K1343" s="11">
        <f>IFERROR(INDEX(Roles!$B$17:$B$20,MATCH(J1343,Roles!$A$17:$A$20,0)),1)</f>
        <v/>
      </c>
      <c r="L1343" s="18" t="n">
        <v>1</v>
      </c>
      <c r="M1343" s="11" t="n">
        <v>1</v>
      </c>
      <c r="N1343" s="18" t="n"/>
      <c r="O1343" s="18" t="n"/>
      <c r="P1343" s="18" t="n"/>
      <c r="Q1343" s="18" t="n"/>
      <c r="R1343" s="18" t="n"/>
      <c r="S1343" s="18" t="n"/>
      <c r="T1343" s="18" t="n"/>
      <c r="U1343" s="18" t="n"/>
      <c r="V1343" s="18" t="n"/>
      <c r="W1343" s="18" t="n"/>
      <c r="X1343" s="18" t="n"/>
      <c r="Y1343" s="18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>
        <f>SUMPRODUCT(N1343:Y1343,$N$5:$Y$5)*$K1343*$L1343*$M1343</f>
        <v/>
      </c>
      <c r="AE1343" s="15">
        <f>SUMPRODUCT(N1343:Y1343,$N$6:$Y$6)*$K1343*$L1343*$M1343</f>
        <v/>
      </c>
      <c r="AF1343" s="19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7" t="inlineStr">
        <is>
          <t>R</t>
        </is>
      </c>
      <c r="F1344" s="17" t="n"/>
      <c r="G1344" s="9" t="n">
        <v>8.6</v>
      </c>
      <c r="H1344" s="9" t="n">
        <v>8.6</v>
      </c>
      <c r="I1344" s="9" t="inlineStr">
        <is>
          <t>Depth (no MLB IP)</t>
        </is>
      </c>
      <c r="J1344" s="17" t="inlineStr">
        <is>
          <t>Opening Day</t>
        </is>
      </c>
      <c r="K1344" s="11">
        <f>IFERROR(INDEX(Roles!$B$17:$B$20,MATCH(J1344,Roles!$A$17:$A$20,0)),1)</f>
        <v/>
      </c>
      <c r="L1344" s="18" t="n">
        <v>1</v>
      </c>
      <c r="M1344" s="11" t="n">
        <v>1</v>
      </c>
      <c r="N1344" s="18" t="n"/>
      <c r="O1344" s="18" t="n"/>
      <c r="P1344" s="18" t="n"/>
      <c r="Q1344" s="18" t="n"/>
      <c r="R1344" s="18" t="n"/>
      <c r="S1344" s="18" t="n"/>
      <c r="T1344" s="18" t="n"/>
      <c r="U1344" s="18" t="n"/>
      <c r="V1344" s="18" t="n"/>
      <c r="W1344" s="18" t="n"/>
      <c r="X1344" s="18" t="n"/>
      <c r="Y1344" s="18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>
        <f>SUMPRODUCT(N1344:Y1344,$N$5:$Y$5)*$K1344*$L1344*$M1344</f>
        <v/>
      </c>
      <c r="AE1344" s="15">
        <f>SUMPRODUCT(N1344:Y1344,$N$6:$Y$6)*$K1344*$L1344*$M1344</f>
        <v/>
      </c>
      <c r="AF1344" s="19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7" t="inlineStr">
        <is>
          <t>R</t>
        </is>
      </c>
      <c r="F1345" s="17" t="n"/>
      <c r="G1345" s="9" t="n">
        <v>8.6</v>
      </c>
      <c r="H1345" s="9" t="n">
        <v>8.6</v>
      </c>
      <c r="I1345" s="9" t="inlineStr">
        <is>
          <t>Depth (no MLB IP)</t>
        </is>
      </c>
      <c r="J1345" s="17" t="inlineStr">
        <is>
          <t>Opening Day</t>
        </is>
      </c>
      <c r="K1345" s="11">
        <f>IFERROR(INDEX(Roles!$B$17:$B$20,MATCH(J1345,Roles!$A$17:$A$20,0)),1)</f>
        <v/>
      </c>
      <c r="L1345" s="18" t="n">
        <v>1</v>
      </c>
      <c r="M1345" s="11" t="n">
        <v>1</v>
      </c>
      <c r="N1345" s="18" t="n"/>
      <c r="O1345" s="18" t="n"/>
      <c r="P1345" s="18" t="n"/>
      <c r="Q1345" s="18" t="n"/>
      <c r="R1345" s="18" t="n"/>
      <c r="S1345" s="18" t="n"/>
      <c r="T1345" s="18" t="n"/>
      <c r="U1345" s="18" t="n"/>
      <c r="V1345" s="18" t="n"/>
      <c r="W1345" s="18" t="n"/>
      <c r="X1345" s="18" t="n"/>
      <c r="Y1345" s="18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>
        <f>SUMPRODUCT(N1345:Y1345,$N$5:$Y$5)*$K1345*$L1345*$M1345</f>
        <v/>
      </c>
      <c r="AE1345" s="15">
        <f>SUMPRODUCT(N1345:Y1345,$N$6:$Y$6)*$K1345*$L1345*$M1345</f>
        <v/>
      </c>
      <c r="AF1345" s="19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7" t="inlineStr">
        <is>
          <t>R</t>
        </is>
      </c>
      <c r="F1346" s="17" t="n"/>
      <c r="G1346" s="9" t="n">
        <v>8.6</v>
      </c>
      <c r="H1346" s="9" t="n">
        <v>8.6</v>
      </c>
      <c r="I1346" s="9" t="inlineStr">
        <is>
          <t>Depth (no MLB IP)</t>
        </is>
      </c>
      <c r="J1346" s="17" t="inlineStr">
        <is>
          <t>Opening Day</t>
        </is>
      </c>
      <c r="K1346" s="11">
        <f>IFERROR(INDEX(Roles!$B$17:$B$20,MATCH(J1346,Roles!$A$17:$A$20,0)),1)</f>
        <v/>
      </c>
      <c r="L1346" s="18" t="n">
        <v>1</v>
      </c>
      <c r="M1346" s="11" t="n">
        <v>1</v>
      </c>
      <c r="N1346" s="18" t="n"/>
      <c r="O1346" s="18" t="n"/>
      <c r="P1346" s="18" t="n"/>
      <c r="Q1346" s="18" t="n"/>
      <c r="R1346" s="18" t="n"/>
      <c r="S1346" s="18" t="n"/>
      <c r="T1346" s="18" t="n"/>
      <c r="U1346" s="18" t="n"/>
      <c r="V1346" s="18" t="n"/>
      <c r="W1346" s="18" t="n"/>
      <c r="X1346" s="18" t="n"/>
      <c r="Y1346" s="18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>
        <f>SUMPRODUCT(N1346:Y1346,$N$5:$Y$5)*$K1346*$L1346*$M1346</f>
        <v/>
      </c>
      <c r="AE1346" s="15">
        <f>SUMPRODUCT(N1346:Y1346,$N$6:$Y$6)*$K1346*$L1346*$M1346</f>
        <v/>
      </c>
      <c r="AF1346" s="19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7" t="inlineStr">
        <is>
          <t>R</t>
        </is>
      </c>
      <c r="F1347" s="17" t="n"/>
      <c r="G1347" s="9" t="n">
        <v>8.6</v>
      </c>
      <c r="H1347" s="9" t="n">
        <v>8.6</v>
      </c>
      <c r="I1347" s="9" t="inlineStr">
        <is>
          <t>Depth (no MLB IP)</t>
        </is>
      </c>
      <c r="J1347" s="17" t="inlineStr">
        <is>
          <t>Opening Day</t>
        </is>
      </c>
      <c r="K1347" s="11">
        <f>IFERROR(INDEX(Roles!$B$17:$B$20,MATCH(J1347,Roles!$A$17:$A$20,0)),1)</f>
        <v/>
      </c>
      <c r="L1347" s="18" t="n">
        <v>1</v>
      </c>
      <c r="M1347" s="11" t="n">
        <v>1</v>
      </c>
      <c r="N1347" s="18" t="n"/>
      <c r="O1347" s="18" t="n"/>
      <c r="P1347" s="18" t="n"/>
      <c r="Q1347" s="18" t="n"/>
      <c r="R1347" s="18" t="n"/>
      <c r="S1347" s="18" t="n"/>
      <c r="T1347" s="18" t="n"/>
      <c r="U1347" s="18" t="n"/>
      <c r="V1347" s="18" t="n"/>
      <c r="W1347" s="18" t="n"/>
      <c r="X1347" s="18" t="n"/>
      <c r="Y1347" s="18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>
        <f>SUMPRODUCT(N1347:Y1347,$N$5:$Y$5)*$K1347*$L1347*$M1347</f>
        <v/>
      </c>
      <c r="AE1347" s="15">
        <f>SUMPRODUCT(N1347:Y1347,$N$6:$Y$6)*$K1347*$L1347*$M1347</f>
        <v/>
      </c>
      <c r="AF1347" s="19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7" t="inlineStr">
        <is>
          <t>R</t>
        </is>
      </c>
      <c r="F1348" s="17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7" t="inlineStr">
        <is>
          <t>Opening Day</t>
        </is>
      </c>
      <c r="K1348" s="11">
        <f>IFERROR(INDEX(Roles!$B$17:$B$20,MATCH(J1348,Roles!$A$17:$A$20,0)),1)</f>
        <v/>
      </c>
      <c r="L1348" s="18" t="n">
        <v>1</v>
      </c>
      <c r="M1348" s="11" t="n">
        <v>1</v>
      </c>
      <c r="N1348" s="18" t="n"/>
      <c r="O1348" s="18" t="n"/>
      <c r="P1348" s="18" t="n"/>
      <c r="Q1348" s="18" t="n"/>
      <c r="R1348" s="18" t="n"/>
      <c r="S1348" s="18" t="n"/>
      <c r="T1348" s="18" t="n"/>
      <c r="U1348" s="18" t="n"/>
      <c r="V1348" s="18" t="n"/>
      <c r="W1348" s="18" t="n"/>
      <c r="X1348" s="18" t="n"/>
      <c r="Y1348" s="18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>
        <f>SUMPRODUCT(N1348:Y1348,$N$5:$Y$5)*$K1348*$L1348*$M1348</f>
        <v/>
      </c>
      <c r="AE1348" s="15">
        <f>SUMPRODUCT(N1348:Y1348,$N$6:$Y$6)*$K1348*$L1348*$M1348</f>
        <v/>
      </c>
      <c r="AF1348" s="19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7" t="inlineStr">
        <is>
          <t>R</t>
        </is>
      </c>
      <c r="F1349" s="17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7" t="inlineStr">
        <is>
          <t>Opening Day</t>
        </is>
      </c>
      <c r="K1349" s="11">
        <f>IFERROR(INDEX(Roles!$B$17:$B$20,MATCH(J1349,Roles!$A$17:$A$20,0)),1)</f>
        <v/>
      </c>
      <c r="L1349" s="18" t="n">
        <v>1</v>
      </c>
      <c r="M1349" s="11" t="n">
        <v>1</v>
      </c>
      <c r="N1349" s="18" t="n"/>
      <c r="O1349" s="18" t="n"/>
      <c r="P1349" s="18" t="n"/>
      <c r="Q1349" s="18" t="n"/>
      <c r="R1349" s="18" t="n"/>
      <c r="S1349" s="18" t="n"/>
      <c r="T1349" s="18" t="n"/>
      <c r="U1349" s="18" t="n"/>
      <c r="V1349" s="18" t="n"/>
      <c r="W1349" s="18" t="n"/>
      <c r="X1349" s="18" t="n"/>
      <c r="Y1349" s="18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>
        <f>SUMPRODUCT(N1349:Y1349,$N$5:$Y$5)*$K1349*$L1349*$M1349</f>
        <v/>
      </c>
      <c r="AE1349" s="15">
        <f>SUMPRODUCT(N1349:Y1349,$N$6:$Y$6)*$K1349*$L1349*$M1349</f>
        <v/>
      </c>
      <c r="AF1349" s="19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7" t="inlineStr">
        <is>
          <t>R</t>
        </is>
      </c>
      <c r="F1350" s="17" t="n"/>
      <c r="G1350" s="9" t="n">
        <v>8.6</v>
      </c>
      <c r="H1350" s="9" t="n">
        <v>8.6</v>
      </c>
      <c r="I1350" s="9" t="inlineStr">
        <is>
          <t>Depth (no MLB IP)</t>
        </is>
      </c>
      <c r="J1350" s="17" t="inlineStr">
        <is>
          <t>Opening Day</t>
        </is>
      </c>
      <c r="K1350" s="11">
        <f>IFERROR(INDEX(Roles!$B$17:$B$20,MATCH(J1350,Roles!$A$17:$A$20,0)),1)</f>
        <v/>
      </c>
      <c r="L1350" s="18" t="n">
        <v>1</v>
      </c>
      <c r="M1350" s="11" t="n">
        <v>1</v>
      </c>
      <c r="N1350" s="18" t="n"/>
      <c r="O1350" s="18" t="n"/>
      <c r="P1350" s="18" t="n"/>
      <c r="Q1350" s="18" t="n"/>
      <c r="R1350" s="18" t="n"/>
      <c r="S1350" s="18" t="n"/>
      <c r="T1350" s="18" t="n"/>
      <c r="U1350" s="18" t="n"/>
      <c r="V1350" s="18" t="n"/>
      <c r="W1350" s="18" t="n"/>
      <c r="X1350" s="18" t="n"/>
      <c r="Y1350" s="18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>
        <f>SUMPRODUCT(N1350:Y1350,$N$5:$Y$5)*$K1350*$L1350*$M1350</f>
        <v/>
      </c>
      <c r="AE1350" s="15">
        <f>SUMPRODUCT(N1350:Y1350,$N$6:$Y$6)*$K1350*$L1350*$M1350</f>
        <v/>
      </c>
      <c r="AF1350" s="19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7" t="inlineStr">
        <is>
          <t>R</t>
        </is>
      </c>
      <c r="F1351" s="17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7" t="inlineStr">
        <is>
          <t>Opening Day</t>
        </is>
      </c>
      <c r="K1351" s="11">
        <f>IFERROR(INDEX(Roles!$B$17:$B$20,MATCH(J1351,Roles!$A$17:$A$20,0)),1)</f>
        <v/>
      </c>
      <c r="L1351" s="18" t="n">
        <v>1</v>
      </c>
      <c r="M1351" s="11" t="n">
        <v>1</v>
      </c>
      <c r="N1351" s="18" t="n"/>
      <c r="O1351" s="18" t="n"/>
      <c r="P1351" s="18" t="n"/>
      <c r="Q1351" s="18" t="n"/>
      <c r="R1351" s="18" t="n"/>
      <c r="S1351" s="18" t="n"/>
      <c r="T1351" s="18" t="n"/>
      <c r="U1351" s="18" t="n"/>
      <c r="V1351" s="18" t="n"/>
      <c r="W1351" s="18" t="n"/>
      <c r="X1351" s="18" t="n"/>
      <c r="Y1351" s="18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>
        <f>SUMPRODUCT(N1351:Y1351,$N$5:$Y$5)*$K1351*$L1351*$M1351</f>
        <v/>
      </c>
      <c r="AE1351" s="15">
        <f>SUMPRODUCT(N1351:Y1351,$N$6:$Y$6)*$K1351*$L1351*$M1351</f>
        <v/>
      </c>
      <c r="AF1351" s="19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7" t="inlineStr">
        <is>
          <t>R</t>
        </is>
      </c>
      <c r="F1352" s="17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7" t="inlineStr">
        <is>
          <t>Opening Day</t>
        </is>
      </c>
      <c r="K1352" s="11">
        <f>IFERROR(INDEX(Roles!$B$17:$B$20,MATCH(J1352,Roles!$A$17:$A$20,0)),1)</f>
        <v/>
      </c>
      <c r="L1352" s="18" t="n">
        <v>1</v>
      </c>
      <c r="M1352" s="11" t="n">
        <v>1</v>
      </c>
      <c r="N1352" s="18" t="n"/>
      <c r="O1352" s="18" t="n"/>
      <c r="P1352" s="18" t="n"/>
      <c r="Q1352" s="18" t="n"/>
      <c r="R1352" s="18" t="n"/>
      <c r="S1352" s="18" t="n"/>
      <c r="T1352" s="18" t="n"/>
      <c r="U1352" s="18" t="n"/>
      <c r="V1352" s="18" t="n"/>
      <c r="W1352" s="18" t="n"/>
      <c r="X1352" s="18" t="n"/>
      <c r="Y1352" s="18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>
        <f>SUMPRODUCT(N1352:Y1352,$N$5:$Y$5)*$K1352*$L1352*$M1352</f>
        <v/>
      </c>
      <c r="AE1352" s="15">
        <f>SUMPRODUCT(N1352:Y1352,$N$6:$Y$6)*$K1352*$L1352*$M1352</f>
        <v/>
      </c>
      <c r="AF1352" s="19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7" t="inlineStr">
        <is>
          <t>R</t>
        </is>
      </c>
      <c r="F1353" s="17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7" t="inlineStr">
        <is>
          <t>Opening Day</t>
        </is>
      </c>
      <c r="K1353" s="11">
        <f>IFERROR(INDEX(Roles!$B$17:$B$20,MATCH(J1353,Roles!$A$17:$A$20,0)),1)</f>
        <v/>
      </c>
      <c r="L1353" s="18" t="n">
        <v>1</v>
      </c>
      <c r="M1353" s="11" t="n">
        <v>1</v>
      </c>
      <c r="N1353" s="18" t="n"/>
      <c r="O1353" s="18" t="n"/>
      <c r="P1353" s="18" t="n"/>
      <c r="Q1353" s="18" t="n"/>
      <c r="R1353" s="18" t="n"/>
      <c r="S1353" s="18" t="n"/>
      <c r="T1353" s="18" t="n"/>
      <c r="U1353" s="18" t="n"/>
      <c r="V1353" s="18" t="n"/>
      <c r="W1353" s="18" t="n"/>
      <c r="X1353" s="18" t="n"/>
      <c r="Y1353" s="18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>
        <f>SUMPRODUCT(N1353:Y1353,$N$5:$Y$5)*$K1353*$L1353*$M1353</f>
        <v/>
      </c>
      <c r="AE1353" s="15">
        <f>SUMPRODUCT(N1353:Y1353,$N$6:$Y$6)*$K1353*$L1353*$M1353</f>
        <v/>
      </c>
      <c r="AF1353" s="19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7" t="inlineStr">
        <is>
          <t>R</t>
        </is>
      </c>
      <c r="F1354" s="17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7" t="inlineStr">
        <is>
          <t>Opening Day</t>
        </is>
      </c>
      <c r="K1354" s="11">
        <f>IFERROR(INDEX(Roles!$B$17:$B$20,MATCH(J1354,Roles!$A$17:$A$20,0)),1)</f>
        <v/>
      </c>
      <c r="L1354" s="18" t="n">
        <v>1</v>
      </c>
      <c r="M1354" s="11" t="n">
        <v>1</v>
      </c>
      <c r="N1354" s="18" t="n"/>
      <c r="O1354" s="18" t="n"/>
      <c r="P1354" s="18" t="n"/>
      <c r="Q1354" s="18" t="n"/>
      <c r="R1354" s="18" t="n"/>
      <c r="S1354" s="18" t="n"/>
      <c r="T1354" s="18" t="n"/>
      <c r="U1354" s="18" t="n"/>
      <c r="V1354" s="18" t="n"/>
      <c r="W1354" s="18" t="n"/>
      <c r="X1354" s="18" t="n"/>
      <c r="Y1354" s="18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>
        <f>SUMPRODUCT(N1354:Y1354,$N$5:$Y$5)*$K1354*$L1354*$M1354</f>
        <v/>
      </c>
      <c r="AE1354" s="15">
        <f>SUMPRODUCT(N1354:Y1354,$N$6:$Y$6)*$K1354*$L1354*$M1354</f>
        <v/>
      </c>
      <c r="AF1354" s="19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7" t="inlineStr">
        <is>
          <t>R</t>
        </is>
      </c>
      <c r="F1355" s="17" t="n"/>
      <c r="G1355" s="9" t="n">
        <v>8.6</v>
      </c>
      <c r="H1355" s="9" t="n">
        <v>8.6</v>
      </c>
      <c r="I1355" s="9" t="inlineStr">
        <is>
          <t>Depth (no MLB IP)</t>
        </is>
      </c>
      <c r="J1355" s="17" t="inlineStr">
        <is>
          <t>Opening Day</t>
        </is>
      </c>
      <c r="K1355" s="11">
        <f>IFERROR(INDEX(Roles!$B$17:$B$20,MATCH(J1355,Roles!$A$17:$A$20,0)),1)</f>
        <v/>
      </c>
      <c r="L1355" s="18" t="n">
        <v>1</v>
      </c>
      <c r="M1355" s="11" t="n">
        <v>1</v>
      </c>
      <c r="N1355" s="18" t="n"/>
      <c r="O1355" s="18" t="n"/>
      <c r="P1355" s="18" t="n"/>
      <c r="Q1355" s="18" t="n"/>
      <c r="R1355" s="18" t="n"/>
      <c r="S1355" s="18" t="n"/>
      <c r="T1355" s="18" t="n"/>
      <c r="U1355" s="18" t="n"/>
      <c r="V1355" s="18" t="n"/>
      <c r="W1355" s="18" t="n"/>
      <c r="X1355" s="18" t="n"/>
      <c r="Y1355" s="18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>
        <f>SUMPRODUCT(N1355:Y1355,$N$5:$Y$5)*$K1355*$L1355*$M1355</f>
        <v/>
      </c>
      <c r="AE1355" s="15">
        <f>SUMPRODUCT(N1355:Y1355,$N$6:$Y$6)*$K1355*$L1355*$M1355</f>
        <v/>
      </c>
      <c r="AF1355" s="19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7" t="inlineStr">
        <is>
          <t>R</t>
        </is>
      </c>
      <c r="F1356" s="17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7" t="inlineStr">
        <is>
          <t>Opening Day</t>
        </is>
      </c>
      <c r="K1356" s="11">
        <f>IFERROR(INDEX(Roles!$B$17:$B$20,MATCH(J1356,Roles!$A$17:$A$20,0)),1)</f>
        <v/>
      </c>
      <c r="L1356" s="18" t="n">
        <v>1</v>
      </c>
      <c r="M1356" s="11" t="n">
        <v>1</v>
      </c>
      <c r="N1356" s="18" t="n"/>
      <c r="O1356" s="18" t="n"/>
      <c r="P1356" s="18" t="n"/>
      <c r="Q1356" s="18" t="n"/>
      <c r="R1356" s="18" t="n"/>
      <c r="S1356" s="18" t="n"/>
      <c r="T1356" s="18" t="n"/>
      <c r="U1356" s="18" t="n"/>
      <c r="V1356" s="18" t="n"/>
      <c r="W1356" s="18" t="n"/>
      <c r="X1356" s="18" t="n"/>
      <c r="Y1356" s="18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>
        <f>SUMPRODUCT(N1356:Y1356,$N$5:$Y$5)*$K1356*$L1356*$M1356</f>
        <v/>
      </c>
      <c r="AE1356" s="15">
        <f>SUMPRODUCT(N1356:Y1356,$N$6:$Y$6)*$K1356*$L1356*$M1356</f>
        <v/>
      </c>
      <c r="AF1356" s="19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7" t="inlineStr">
        <is>
          <t>R</t>
        </is>
      </c>
      <c r="F1357" s="17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7" t="inlineStr">
        <is>
          <t>Opening Day</t>
        </is>
      </c>
      <c r="K1357" s="11">
        <f>IFERROR(INDEX(Roles!$B$17:$B$20,MATCH(J1357,Roles!$A$17:$A$20,0)),1)</f>
        <v/>
      </c>
      <c r="L1357" s="18" t="n">
        <v>1</v>
      </c>
      <c r="M1357" s="11" t="n">
        <v>1</v>
      </c>
      <c r="N1357" s="18" t="n"/>
      <c r="O1357" s="18" t="n"/>
      <c r="P1357" s="18" t="n"/>
      <c r="Q1357" s="18" t="n"/>
      <c r="R1357" s="18" t="n"/>
      <c r="S1357" s="18" t="n"/>
      <c r="T1357" s="18" t="n"/>
      <c r="U1357" s="18" t="n"/>
      <c r="V1357" s="18" t="n"/>
      <c r="W1357" s="18" t="n"/>
      <c r="X1357" s="18" t="n"/>
      <c r="Y1357" s="18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>
        <f>SUMPRODUCT(N1357:Y1357,$N$5:$Y$5)*$K1357*$L1357*$M1357</f>
        <v/>
      </c>
      <c r="AE1357" s="15">
        <f>SUMPRODUCT(N1357:Y1357,$N$6:$Y$6)*$K1357*$L1357*$M1357</f>
        <v/>
      </c>
      <c r="AF1357" s="19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7" t="inlineStr">
        <is>
          <t>R</t>
        </is>
      </c>
      <c r="F1358" s="17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7" t="inlineStr">
        <is>
          <t>Opening Day</t>
        </is>
      </c>
      <c r="K1358" s="11">
        <f>IFERROR(INDEX(Roles!$B$17:$B$20,MATCH(J1358,Roles!$A$17:$A$20,0)),1)</f>
        <v/>
      </c>
      <c r="L1358" s="18" t="n">
        <v>1</v>
      </c>
      <c r="M1358" s="11" t="n">
        <v>1</v>
      </c>
      <c r="N1358" s="18" t="n"/>
      <c r="O1358" s="18" t="n"/>
      <c r="P1358" s="18" t="n"/>
      <c r="Q1358" s="18" t="n"/>
      <c r="R1358" s="18" t="n"/>
      <c r="S1358" s="18" t="n"/>
      <c r="T1358" s="18" t="n"/>
      <c r="U1358" s="18" t="n"/>
      <c r="V1358" s="18" t="n"/>
      <c r="W1358" s="18" t="n"/>
      <c r="X1358" s="18" t="n"/>
      <c r="Y1358" s="18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>
        <f>SUMPRODUCT(N1358:Y1358,$N$5:$Y$5)*$K1358*$L1358*$M1358</f>
        <v/>
      </c>
      <c r="AE1358" s="15">
        <f>SUMPRODUCT(N1358:Y1358,$N$6:$Y$6)*$K1358*$L1358*$M1358</f>
        <v/>
      </c>
      <c r="AF1358" s="19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7" t="inlineStr">
        <is>
          <t>R</t>
        </is>
      </c>
      <c r="F1359" s="17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7" t="inlineStr">
        <is>
          <t>Opening Day</t>
        </is>
      </c>
      <c r="K1359" s="11">
        <f>IFERROR(INDEX(Roles!$B$17:$B$20,MATCH(J1359,Roles!$A$17:$A$20,0)),1)</f>
        <v/>
      </c>
      <c r="L1359" s="18" t="n">
        <v>1</v>
      </c>
      <c r="M1359" s="11" t="n">
        <v>1</v>
      </c>
      <c r="N1359" s="18" t="n"/>
      <c r="O1359" s="18" t="n"/>
      <c r="P1359" s="18" t="n"/>
      <c r="Q1359" s="18" t="n"/>
      <c r="R1359" s="18" t="n"/>
      <c r="S1359" s="18" t="n"/>
      <c r="T1359" s="18" t="n"/>
      <c r="U1359" s="18" t="n"/>
      <c r="V1359" s="18" t="n"/>
      <c r="W1359" s="18" t="n"/>
      <c r="X1359" s="18" t="n"/>
      <c r="Y1359" s="18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>
        <f>SUMPRODUCT(N1359:Y1359,$N$5:$Y$5)*$K1359*$L1359*$M1359</f>
        <v/>
      </c>
      <c r="AE1359" s="15">
        <f>SUMPRODUCT(N1359:Y1359,$N$6:$Y$6)*$K1359*$L1359*$M1359</f>
        <v/>
      </c>
      <c r="AF1359" s="19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7" t="inlineStr">
        <is>
          <t>L</t>
        </is>
      </c>
      <c r="F1360" s="17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7" t="inlineStr">
        <is>
          <t>Opening Day</t>
        </is>
      </c>
      <c r="K1360" s="11">
        <f>IFERROR(INDEX(Roles!$B$17:$B$20,MATCH(J1360,Roles!$A$17:$A$20,0)),1)</f>
        <v/>
      </c>
      <c r="L1360" s="18" t="n">
        <v>1</v>
      </c>
      <c r="M1360" s="11" t="n">
        <v>1</v>
      </c>
      <c r="N1360" s="18" t="n"/>
      <c r="O1360" s="18" t="n"/>
      <c r="P1360" s="18" t="n"/>
      <c r="Q1360" s="18" t="n"/>
      <c r="R1360" s="18" t="n"/>
      <c r="S1360" s="18" t="n"/>
      <c r="T1360" s="18" t="n"/>
      <c r="U1360" s="18" t="n"/>
      <c r="V1360" s="18" t="n"/>
      <c r="W1360" s="18" t="n"/>
      <c r="X1360" s="18" t="n"/>
      <c r="Y1360" s="18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>
        <f>SUMPRODUCT(N1360:Y1360,$N$5:$Y$5)*$K1360*$L1360*$M1360</f>
        <v/>
      </c>
      <c r="AE1360" s="15">
        <f>SUMPRODUCT(N1360:Y1360,$N$6:$Y$6)*$K1360*$L1360*$M1360</f>
        <v/>
      </c>
      <c r="AF1360" s="19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7" t="inlineStr">
        <is>
          <t>R</t>
        </is>
      </c>
      <c r="F1361" s="17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7" t="inlineStr">
        <is>
          <t>Opening Day</t>
        </is>
      </c>
      <c r="K1361" s="11">
        <f>IFERROR(INDEX(Roles!$B$17:$B$20,MATCH(J1361,Roles!$A$17:$A$20,0)),1)</f>
        <v/>
      </c>
      <c r="L1361" s="18" t="n">
        <v>1</v>
      </c>
      <c r="M1361" s="11" t="n">
        <v>1</v>
      </c>
      <c r="N1361" s="18" t="n"/>
      <c r="O1361" s="18" t="n"/>
      <c r="P1361" s="18" t="n"/>
      <c r="Q1361" s="18" t="n"/>
      <c r="R1361" s="18" t="n"/>
      <c r="S1361" s="18" t="n"/>
      <c r="T1361" s="18" t="n"/>
      <c r="U1361" s="18" t="n"/>
      <c r="V1361" s="18" t="n"/>
      <c r="W1361" s="18" t="n"/>
      <c r="X1361" s="18" t="n"/>
      <c r="Y1361" s="18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>
        <f>SUMPRODUCT(N1361:Y1361,$N$5:$Y$5)*$K1361*$L1361*$M1361</f>
        <v/>
      </c>
      <c r="AE1361" s="15">
        <f>SUMPRODUCT(N1361:Y1361,$N$6:$Y$6)*$K1361*$L1361*$M1361</f>
        <v/>
      </c>
      <c r="AF1361" s="19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7" t="inlineStr">
        <is>
          <t>L</t>
        </is>
      </c>
      <c r="F1362" s="17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7" t="inlineStr">
        <is>
          <t>Opening Day</t>
        </is>
      </c>
      <c r="K1362" s="11">
        <f>IFERROR(INDEX(Roles!$B$17:$B$20,MATCH(J1362,Roles!$A$17:$A$20,0)),1)</f>
        <v/>
      </c>
      <c r="L1362" s="18" t="n">
        <v>1</v>
      </c>
      <c r="M1362" s="11" t="n">
        <v>1</v>
      </c>
      <c r="N1362" s="18" t="n"/>
      <c r="O1362" s="18" t="n"/>
      <c r="P1362" s="18" t="n"/>
      <c r="Q1362" s="18" t="n"/>
      <c r="R1362" s="18" t="n"/>
      <c r="S1362" s="18" t="n"/>
      <c r="T1362" s="18" t="n"/>
      <c r="U1362" s="18" t="n"/>
      <c r="V1362" s="18" t="n"/>
      <c r="W1362" s="18" t="n"/>
      <c r="X1362" s="18" t="n"/>
      <c r="Y1362" s="18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>
        <f>SUMPRODUCT(N1362:Y1362,$N$5:$Y$5)*$K1362*$L1362*$M1362</f>
        <v/>
      </c>
      <c r="AE1362" s="15">
        <f>SUMPRODUCT(N1362:Y1362,$N$6:$Y$6)*$K1362*$L1362*$M1362</f>
        <v/>
      </c>
      <c r="AF1362" s="19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7" t="inlineStr">
        <is>
          <t>R</t>
        </is>
      </c>
      <c r="F1363" s="17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7" t="inlineStr">
        <is>
          <t>Opening Day</t>
        </is>
      </c>
      <c r="K1363" s="11">
        <f>IFERROR(INDEX(Roles!$B$17:$B$20,MATCH(J1363,Roles!$A$17:$A$20,0)),1)</f>
        <v/>
      </c>
      <c r="L1363" s="18" t="n">
        <v>1</v>
      </c>
      <c r="M1363" s="11" t="n">
        <v>1</v>
      </c>
      <c r="N1363" s="18" t="n"/>
      <c r="O1363" s="18" t="n"/>
      <c r="P1363" s="18" t="n"/>
      <c r="Q1363" s="18" t="n"/>
      <c r="R1363" s="18" t="n"/>
      <c r="S1363" s="18" t="n"/>
      <c r="T1363" s="18" t="n"/>
      <c r="U1363" s="18" t="n"/>
      <c r="V1363" s="18" t="n"/>
      <c r="W1363" s="18" t="n"/>
      <c r="X1363" s="18" t="n"/>
      <c r="Y1363" s="18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>
        <f>SUMPRODUCT(N1363:Y1363,$N$5:$Y$5)*$K1363*$L1363*$M1363</f>
        <v/>
      </c>
      <c r="AE1363" s="15">
        <f>SUMPRODUCT(N1363:Y1363,$N$6:$Y$6)*$K1363*$L1363*$M1363</f>
        <v/>
      </c>
      <c r="AF1363" s="19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7" t="inlineStr">
        <is>
          <t>R</t>
        </is>
      </c>
      <c r="F1364" s="17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7" t="inlineStr">
        <is>
          <t>Opening Day</t>
        </is>
      </c>
      <c r="K1364" s="11">
        <f>IFERROR(INDEX(Roles!$B$17:$B$20,MATCH(J1364,Roles!$A$17:$A$20,0)),1)</f>
        <v/>
      </c>
      <c r="L1364" s="18" t="n">
        <v>1</v>
      </c>
      <c r="M1364" s="11" t="n">
        <v>1</v>
      </c>
      <c r="N1364" s="18" t="n"/>
      <c r="O1364" s="18" t="n"/>
      <c r="P1364" s="18" t="n"/>
      <c r="Q1364" s="18" t="n"/>
      <c r="R1364" s="18" t="n"/>
      <c r="S1364" s="18" t="n"/>
      <c r="T1364" s="18" t="n"/>
      <c r="U1364" s="18" t="n"/>
      <c r="V1364" s="18" t="n"/>
      <c r="W1364" s="18" t="n"/>
      <c r="X1364" s="18" t="n"/>
      <c r="Y1364" s="18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>
        <f>SUMPRODUCT(N1364:Y1364,$N$5:$Y$5)*$K1364*$L1364*$M1364</f>
        <v/>
      </c>
      <c r="AE1364" s="15">
        <f>SUMPRODUCT(N1364:Y1364,$N$6:$Y$6)*$K1364*$L1364*$M1364</f>
        <v/>
      </c>
      <c r="AF1364" s="19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7" t="inlineStr">
        <is>
          <t>R</t>
        </is>
      </c>
      <c r="F1365" s="17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7" t="inlineStr">
        <is>
          <t>Opening Day</t>
        </is>
      </c>
      <c r="K1365" s="11">
        <f>IFERROR(INDEX(Roles!$B$17:$B$20,MATCH(J1365,Roles!$A$17:$A$20,0)),1)</f>
        <v/>
      </c>
      <c r="L1365" s="18" t="n">
        <v>1</v>
      </c>
      <c r="M1365" s="11" t="n">
        <v>1</v>
      </c>
      <c r="N1365" s="18" t="n"/>
      <c r="O1365" s="18" t="n"/>
      <c r="P1365" s="18" t="n"/>
      <c r="Q1365" s="18" t="n"/>
      <c r="R1365" s="18" t="n"/>
      <c r="S1365" s="18" t="n"/>
      <c r="T1365" s="18" t="n"/>
      <c r="U1365" s="18" t="n"/>
      <c r="V1365" s="18" t="n"/>
      <c r="W1365" s="18" t="n"/>
      <c r="X1365" s="18" t="n"/>
      <c r="Y1365" s="18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>
        <f>SUMPRODUCT(N1365:Y1365,$N$5:$Y$5)*$K1365*$L1365*$M1365</f>
        <v/>
      </c>
      <c r="AE1365" s="15">
        <f>SUMPRODUCT(N1365:Y1365,$N$6:$Y$6)*$K1365*$L1365*$M1365</f>
        <v/>
      </c>
      <c r="AF1365" s="19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7" t="inlineStr">
        <is>
          <t>R</t>
        </is>
      </c>
      <c r="F1366" s="17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7" t="inlineStr">
        <is>
          <t>Opening Day</t>
        </is>
      </c>
      <c r="K1366" s="11">
        <f>IFERROR(INDEX(Roles!$B$17:$B$20,MATCH(J1366,Roles!$A$17:$A$20,0)),1)</f>
        <v/>
      </c>
      <c r="L1366" s="18" t="n">
        <v>1</v>
      </c>
      <c r="M1366" s="11" t="n">
        <v>1</v>
      </c>
      <c r="N1366" s="18" t="n"/>
      <c r="O1366" s="18" t="n"/>
      <c r="P1366" s="18" t="n"/>
      <c r="Q1366" s="18" t="n"/>
      <c r="R1366" s="18" t="n"/>
      <c r="S1366" s="18" t="n"/>
      <c r="T1366" s="18" t="n"/>
      <c r="U1366" s="18" t="n"/>
      <c r="V1366" s="18" t="n"/>
      <c r="W1366" s="18" t="n"/>
      <c r="X1366" s="18" t="n"/>
      <c r="Y1366" s="18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>
        <f>SUMPRODUCT(N1366:Y1366,$N$5:$Y$5)*$K1366*$L1366*$M1366</f>
        <v/>
      </c>
      <c r="AE1366" s="15">
        <f>SUMPRODUCT(N1366:Y1366,$N$6:$Y$6)*$K1366*$L1366*$M1366</f>
        <v/>
      </c>
      <c r="AF1366" s="19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7" t="inlineStr">
        <is>
          <t>R</t>
        </is>
      </c>
      <c r="F1367" s="17" t="n"/>
      <c r="G1367" s="9" t="n">
        <v>9.116</v>
      </c>
      <c r="H1367" s="9" t="n">
        <v>9.116</v>
      </c>
      <c r="I1367" s="9" t="inlineStr">
        <is>
          <t>Depth (no MLB IP)</t>
        </is>
      </c>
      <c r="J1367" s="17" t="inlineStr">
        <is>
          <t>Opening Day</t>
        </is>
      </c>
      <c r="K1367" s="11">
        <f>IFERROR(INDEX(Roles!$B$17:$B$20,MATCH(J1367,Roles!$A$17:$A$20,0)),1)</f>
        <v/>
      </c>
      <c r="L1367" s="18" t="n">
        <v>1</v>
      </c>
      <c r="M1367" s="11" t="n">
        <v>1</v>
      </c>
      <c r="N1367" s="18" t="n"/>
      <c r="O1367" s="18" t="n"/>
      <c r="P1367" s="18" t="n"/>
      <c r="Q1367" s="18" t="n"/>
      <c r="R1367" s="18" t="n"/>
      <c r="S1367" s="18" t="n"/>
      <c r="T1367" s="18" t="n"/>
      <c r="U1367" s="18" t="n"/>
      <c r="V1367" s="18" t="n"/>
      <c r="W1367" s="18" t="n"/>
      <c r="X1367" s="18" t="n"/>
      <c r="Y1367" s="18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>
        <f>SUMPRODUCT(N1367:Y1367,$N$5:$Y$5)*$K1367*$L1367*$M1367</f>
        <v/>
      </c>
      <c r="AE1367" s="15">
        <f>SUMPRODUCT(N1367:Y1367,$N$6:$Y$6)*$K1367*$L1367*$M1367</f>
        <v/>
      </c>
      <c r="AF1367" s="19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7" t="inlineStr">
        <is>
          <t>R</t>
        </is>
      </c>
      <c r="F1368" s="17" t="n"/>
      <c r="G1368" s="9" t="n">
        <v>9.116</v>
      </c>
      <c r="H1368" s="9" t="n">
        <v>9.116</v>
      </c>
      <c r="I1368" s="9" t="inlineStr">
        <is>
          <t>Depth (no MLB IP)</t>
        </is>
      </c>
      <c r="J1368" s="17" t="inlineStr">
        <is>
          <t>Opening Day</t>
        </is>
      </c>
      <c r="K1368" s="11">
        <f>IFERROR(INDEX(Roles!$B$17:$B$20,MATCH(J1368,Roles!$A$17:$A$20,0)),1)</f>
        <v/>
      </c>
      <c r="L1368" s="18" t="n">
        <v>1</v>
      </c>
      <c r="M1368" s="11" t="n">
        <v>1</v>
      </c>
      <c r="N1368" s="18" t="n"/>
      <c r="O1368" s="18" t="n"/>
      <c r="P1368" s="18" t="n"/>
      <c r="Q1368" s="18" t="n"/>
      <c r="R1368" s="18" t="n"/>
      <c r="S1368" s="18" t="n"/>
      <c r="T1368" s="18" t="n"/>
      <c r="U1368" s="18" t="n"/>
      <c r="V1368" s="18" t="n"/>
      <c r="W1368" s="18" t="n"/>
      <c r="X1368" s="18" t="n"/>
      <c r="Y1368" s="18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>
        <f>SUMPRODUCT(N1368:Y1368,$N$5:$Y$5)*$K1368*$L1368*$M1368</f>
        <v/>
      </c>
      <c r="AE1368" s="15">
        <f>SUMPRODUCT(N1368:Y1368,$N$6:$Y$6)*$K1368*$L1368*$M1368</f>
        <v/>
      </c>
      <c r="AF1368" s="19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7" t="inlineStr">
        <is>
          <t>R</t>
        </is>
      </c>
      <c r="F1369" s="17" t="n"/>
      <c r="G1369" s="9" t="n">
        <v>9.116</v>
      </c>
      <c r="H1369" s="9" t="n">
        <v>9.116</v>
      </c>
      <c r="I1369" s="9" t="inlineStr">
        <is>
          <t>Depth (no MLB IP)</t>
        </is>
      </c>
      <c r="J1369" s="17" t="inlineStr">
        <is>
          <t>Opening Day</t>
        </is>
      </c>
      <c r="K1369" s="11">
        <f>IFERROR(INDEX(Roles!$B$17:$B$20,MATCH(J1369,Roles!$A$17:$A$20,0)),1)</f>
        <v/>
      </c>
      <c r="L1369" s="18" t="n">
        <v>1</v>
      </c>
      <c r="M1369" s="11" t="n">
        <v>1</v>
      </c>
      <c r="N1369" s="18" t="n"/>
      <c r="O1369" s="18" t="n"/>
      <c r="P1369" s="18" t="n"/>
      <c r="Q1369" s="18" t="n"/>
      <c r="R1369" s="18" t="n"/>
      <c r="S1369" s="18" t="n"/>
      <c r="T1369" s="18" t="n"/>
      <c r="U1369" s="18" t="n"/>
      <c r="V1369" s="18" t="n"/>
      <c r="W1369" s="18" t="n"/>
      <c r="X1369" s="18" t="n"/>
      <c r="Y1369" s="18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>
        <f>SUMPRODUCT(N1369:Y1369,$N$5:$Y$5)*$K1369*$L1369*$M1369</f>
        <v/>
      </c>
      <c r="AE1369" s="15">
        <f>SUMPRODUCT(N1369:Y1369,$N$6:$Y$6)*$K1369*$L1369*$M1369</f>
        <v/>
      </c>
      <c r="AF1369" s="19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7" t="inlineStr">
        <is>
          <t>R</t>
        </is>
      </c>
      <c r="F1370" s="17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7" t="inlineStr">
        <is>
          <t>Opening Day</t>
        </is>
      </c>
      <c r="K1370" s="11">
        <f>IFERROR(INDEX(Roles!$B$17:$B$20,MATCH(J1370,Roles!$A$17:$A$20,0)),1)</f>
        <v/>
      </c>
      <c r="L1370" s="18" t="n">
        <v>1</v>
      </c>
      <c r="M1370" s="11" t="n">
        <v>1</v>
      </c>
      <c r="N1370" s="18" t="n"/>
      <c r="O1370" s="18" t="n"/>
      <c r="P1370" s="18" t="n"/>
      <c r="Q1370" s="18" t="n"/>
      <c r="R1370" s="18" t="n"/>
      <c r="S1370" s="18" t="n"/>
      <c r="T1370" s="18" t="n"/>
      <c r="U1370" s="18" t="n"/>
      <c r="V1370" s="18" t="n"/>
      <c r="W1370" s="18" t="n"/>
      <c r="X1370" s="18" t="n"/>
      <c r="Y1370" s="18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>
        <f>SUMPRODUCT(N1370:Y1370,$N$5:$Y$5)*$K1370*$L1370*$M1370</f>
        <v/>
      </c>
      <c r="AE1370" s="15">
        <f>SUMPRODUCT(N1370:Y1370,$N$6:$Y$6)*$K1370*$L1370*$M1370</f>
        <v/>
      </c>
      <c r="AF1370" s="19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7" t="inlineStr">
        <is>
          <t>R</t>
        </is>
      </c>
      <c r="F1371" s="17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7" t="inlineStr">
        <is>
          <t>Opening Day</t>
        </is>
      </c>
      <c r="K1371" s="11">
        <f>IFERROR(INDEX(Roles!$B$17:$B$20,MATCH(J1371,Roles!$A$17:$A$20,0)),1)</f>
        <v/>
      </c>
      <c r="L1371" s="18" t="n">
        <v>1</v>
      </c>
      <c r="M1371" s="11" t="n">
        <v>1</v>
      </c>
      <c r="N1371" s="18" t="n"/>
      <c r="O1371" s="18" t="n"/>
      <c r="P1371" s="18" t="n"/>
      <c r="Q1371" s="18" t="n"/>
      <c r="R1371" s="18" t="n"/>
      <c r="S1371" s="18" t="n"/>
      <c r="T1371" s="18" t="n"/>
      <c r="U1371" s="18" t="n"/>
      <c r="V1371" s="18" t="n"/>
      <c r="W1371" s="18" t="n"/>
      <c r="X1371" s="18" t="n"/>
      <c r="Y1371" s="18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>
        <f>SUMPRODUCT(N1371:Y1371,$N$5:$Y$5)*$K1371*$L1371*$M1371</f>
        <v/>
      </c>
      <c r="AE1371" s="15">
        <f>SUMPRODUCT(N1371:Y1371,$N$6:$Y$6)*$K1371*$L1371*$M1371</f>
        <v/>
      </c>
      <c r="AF1371" s="19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7" t="inlineStr">
        <is>
          <t>R</t>
        </is>
      </c>
      <c r="F1372" s="17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7" t="inlineStr">
        <is>
          <t>Opening Day</t>
        </is>
      </c>
      <c r="K1372" s="11">
        <f>IFERROR(INDEX(Roles!$B$17:$B$20,MATCH(J1372,Roles!$A$17:$A$20,0)),1)</f>
        <v/>
      </c>
      <c r="L1372" s="18" t="n">
        <v>1</v>
      </c>
      <c r="M1372" s="11" t="n">
        <v>1</v>
      </c>
      <c r="N1372" s="18" t="n"/>
      <c r="O1372" s="18" t="n"/>
      <c r="P1372" s="18" t="n"/>
      <c r="Q1372" s="18" t="n"/>
      <c r="R1372" s="18" t="n"/>
      <c r="S1372" s="18" t="n"/>
      <c r="T1372" s="18" t="n"/>
      <c r="U1372" s="18" t="n"/>
      <c r="V1372" s="18" t="n"/>
      <c r="W1372" s="18" t="n"/>
      <c r="X1372" s="18" t="n"/>
      <c r="Y1372" s="18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>
        <f>SUMPRODUCT(N1372:Y1372,$N$5:$Y$5)*$K1372*$L1372*$M1372</f>
        <v/>
      </c>
      <c r="AE1372" s="15">
        <f>SUMPRODUCT(N1372:Y1372,$N$6:$Y$6)*$K1372*$L1372*$M1372</f>
        <v/>
      </c>
      <c r="AF1372" s="19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7" t="inlineStr">
        <is>
          <t>R</t>
        </is>
      </c>
      <c r="F1373" s="17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7" t="inlineStr">
        <is>
          <t>Opening Day</t>
        </is>
      </c>
      <c r="K1373" s="11">
        <f>IFERROR(INDEX(Roles!$B$17:$B$20,MATCH(J1373,Roles!$A$17:$A$20,0)),1)</f>
        <v/>
      </c>
      <c r="L1373" s="18" t="n">
        <v>1</v>
      </c>
      <c r="M1373" s="11" t="n">
        <v>1</v>
      </c>
      <c r="N1373" s="18" t="n"/>
      <c r="O1373" s="18" t="n"/>
      <c r="P1373" s="18" t="n"/>
      <c r="Q1373" s="18" t="n"/>
      <c r="R1373" s="18" t="n"/>
      <c r="S1373" s="18" t="n"/>
      <c r="T1373" s="18" t="n"/>
      <c r="U1373" s="18" t="n"/>
      <c r="V1373" s="18" t="n"/>
      <c r="W1373" s="18" t="n"/>
      <c r="X1373" s="18" t="n"/>
      <c r="Y1373" s="18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>
        <f>SUMPRODUCT(N1373:Y1373,$N$5:$Y$5)*$K1373*$L1373*$M1373</f>
        <v/>
      </c>
      <c r="AE1373" s="15">
        <f>SUMPRODUCT(N1373:Y1373,$N$6:$Y$6)*$K1373*$L1373*$M1373</f>
        <v/>
      </c>
      <c r="AF1373" s="19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7" t="inlineStr">
        <is>
          <t>R</t>
        </is>
      </c>
      <c r="F1374" s="17" t="n"/>
      <c r="G1374" s="9" t="n">
        <v>9.116</v>
      </c>
      <c r="H1374" s="9" t="n">
        <v>9.116</v>
      </c>
      <c r="I1374" s="9" t="inlineStr">
        <is>
          <t>Depth (no MLB IP)</t>
        </is>
      </c>
      <c r="J1374" s="17" t="inlineStr">
        <is>
          <t>Opening Day</t>
        </is>
      </c>
      <c r="K1374" s="11">
        <f>IFERROR(INDEX(Roles!$B$17:$B$20,MATCH(J1374,Roles!$A$17:$A$20,0)),1)</f>
        <v/>
      </c>
      <c r="L1374" s="18" t="n">
        <v>1</v>
      </c>
      <c r="M1374" s="11" t="n">
        <v>1</v>
      </c>
      <c r="N1374" s="18" t="n"/>
      <c r="O1374" s="18" t="n"/>
      <c r="P1374" s="18" t="n"/>
      <c r="Q1374" s="18" t="n"/>
      <c r="R1374" s="18" t="n"/>
      <c r="S1374" s="18" t="n"/>
      <c r="T1374" s="18" t="n"/>
      <c r="U1374" s="18" t="n"/>
      <c r="V1374" s="18" t="n"/>
      <c r="W1374" s="18" t="n"/>
      <c r="X1374" s="18" t="n"/>
      <c r="Y1374" s="18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>
        <f>SUMPRODUCT(N1374:Y1374,$N$5:$Y$5)*$K1374*$L1374*$M1374</f>
        <v/>
      </c>
      <c r="AE1374" s="15">
        <f>SUMPRODUCT(N1374:Y1374,$N$6:$Y$6)*$K1374*$L1374*$M1374</f>
        <v/>
      </c>
      <c r="AF1374" s="19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7" t="inlineStr">
        <is>
          <t>L</t>
        </is>
      </c>
      <c r="F1375" s="17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7" t="inlineStr">
        <is>
          <t>Opening Day</t>
        </is>
      </c>
      <c r="K1375" s="11">
        <f>IFERROR(INDEX(Roles!$B$17:$B$20,MATCH(J1375,Roles!$A$17:$A$20,0)),1)</f>
        <v/>
      </c>
      <c r="L1375" s="18" t="n">
        <v>1</v>
      </c>
      <c r="M1375" s="11" t="n">
        <v>1</v>
      </c>
      <c r="N1375" s="18" t="n"/>
      <c r="O1375" s="18" t="n"/>
      <c r="P1375" s="18" t="n"/>
      <c r="Q1375" s="18" t="n"/>
      <c r="R1375" s="18" t="n"/>
      <c r="S1375" s="18" t="n"/>
      <c r="T1375" s="18" t="n"/>
      <c r="U1375" s="18" t="n"/>
      <c r="V1375" s="18" t="n"/>
      <c r="W1375" s="18" t="n"/>
      <c r="X1375" s="18" t="n"/>
      <c r="Y1375" s="18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>
        <f>SUMPRODUCT(N1375:Y1375,$N$5:$Y$5)*$K1375*$L1375*$M1375</f>
        <v/>
      </c>
      <c r="AE1375" s="15">
        <f>SUMPRODUCT(N1375:Y1375,$N$6:$Y$6)*$K1375*$L1375*$M1375</f>
        <v/>
      </c>
      <c r="AF1375" s="19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7" t="inlineStr">
        <is>
          <t>R</t>
        </is>
      </c>
      <c r="F1376" s="17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7" t="inlineStr">
        <is>
          <t>Opening Day</t>
        </is>
      </c>
      <c r="K1376" s="11">
        <f>IFERROR(INDEX(Roles!$B$17:$B$20,MATCH(J1376,Roles!$A$17:$A$20,0)),1)</f>
        <v/>
      </c>
      <c r="L1376" s="18" t="n">
        <v>1</v>
      </c>
      <c r="M1376" s="11" t="n">
        <v>1</v>
      </c>
      <c r="N1376" s="18" t="n"/>
      <c r="O1376" s="18" t="n"/>
      <c r="P1376" s="18" t="n"/>
      <c r="Q1376" s="18" t="n"/>
      <c r="R1376" s="18" t="n"/>
      <c r="S1376" s="18" t="n"/>
      <c r="T1376" s="18" t="n"/>
      <c r="U1376" s="18" t="n"/>
      <c r="V1376" s="18" t="n"/>
      <c r="W1376" s="18" t="n"/>
      <c r="X1376" s="18" t="n"/>
      <c r="Y1376" s="18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>
        <f>SUMPRODUCT(N1376:Y1376,$N$5:$Y$5)*$K1376*$L1376*$M1376</f>
        <v/>
      </c>
      <c r="AE1376" s="15">
        <f>SUMPRODUCT(N1376:Y1376,$N$6:$Y$6)*$K1376*$L1376*$M1376</f>
        <v/>
      </c>
      <c r="AF1376" s="19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7" t="inlineStr">
        <is>
          <t>R</t>
        </is>
      </c>
      <c r="F1377" s="17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7" t="inlineStr">
        <is>
          <t>Opening Day</t>
        </is>
      </c>
      <c r="K1377" s="11">
        <f>IFERROR(INDEX(Roles!$B$17:$B$20,MATCH(J1377,Roles!$A$17:$A$20,0)),1)</f>
        <v/>
      </c>
      <c r="L1377" s="18" t="n">
        <v>1</v>
      </c>
      <c r="M1377" s="11" t="n">
        <v>1</v>
      </c>
      <c r="N1377" s="18" t="n"/>
      <c r="O1377" s="18" t="n"/>
      <c r="P1377" s="18" t="n"/>
      <c r="Q1377" s="18" t="n"/>
      <c r="R1377" s="18" t="n"/>
      <c r="S1377" s="18" t="n"/>
      <c r="T1377" s="18" t="n"/>
      <c r="U1377" s="18" t="n"/>
      <c r="V1377" s="18" t="n"/>
      <c r="W1377" s="18" t="n"/>
      <c r="X1377" s="18" t="n"/>
      <c r="Y1377" s="18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>
        <f>SUMPRODUCT(N1377:Y1377,$N$5:$Y$5)*$K1377*$L1377*$M1377</f>
        <v/>
      </c>
      <c r="AE1377" s="15">
        <f>SUMPRODUCT(N1377:Y1377,$N$6:$Y$6)*$K1377*$L1377*$M1377</f>
        <v/>
      </c>
      <c r="AF1377" s="19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7" t="inlineStr">
        <is>
          <t>R</t>
        </is>
      </c>
      <c r="F1378" s="17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7" t="inlineStr">
        <is>
          <t>Opening Day</t>
        </is>
      </c>
      <c r="K1378" s="11">
        <f>IFERROR(INDEX(Roles!$B$17:$B$20,MATCH(J1378,Roles!$A$17:$A$20,0)),1)</f>
        <v/>
      </c>
      <c r="L1378" s="18" t="n">
        <v>1</v>
      </c>
      <c r="M1378" s="11" t="n">
        <v>1</v>
      </c>
      <c r="N1378" s="18" t="n"/>
      <c r="O1378" s="18" t="n"/>
      <c r="P1378" s="18" t="n"/>
      <c r="Q1378" s="18" t="n"/>
      <c r="R1378" s="18" t="n"/>
      <c r="S1378" s="18" t="n"/>
      <c r="T1378" s="18" t="n"/>
      <c r="U1378" s="18" t="n"/>
      <c r="V1378" s="18" t="n"/>
      <c r="W1378" s="18" t="n"/>
      <c r="X1378" s="18" t="n"/>
      <c r="Y1378" s="18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>
        <f>SUMPRODUCT(N1378:Y1378,$N$5:$Y$5)*$K1378*$L1378*$M1378</f>
        <v/>
      </c>
      <c r="AE1378" s="15">
        <f>SUMPRODUCT(N1378:Y1378,$N$6:$Y$6)*$K1378*$L1378*$M1378</f>
        <v/>
      </c>
      <c r="AF1378" s="19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7" t="inlineStr">
        <is>
          <t>R</t>
        </is>
      </c>
      <c r="F1379" s="17" t="n"/>
      <c r="G1379" s="9" t="n">
        <v>51</v>
      </c>
      <c r="H1379" s="9" t="n">
        <v>294</v>
      </c>
      <c r="I1379" s="9" t="inlineStr">
        <is>
          <t>Bullpen Depth Arm</t>
        </is>
      </c>
      <c r="J1379" s="17" t="inlineStr">
        <is>
          <t>Opening Day</t>
        </is>
      </c>
      <c r="K1379" s="11">
        <f>IFERROR(INDEX(Roles!$B$17:$B$20,MATCH(J1379,Roles!$A$17:$A$20,0)),1)</f>
        <v/>
      </c>
      <c r="L1379" s="18" t="n">
        <v>1</v>
      </c>
      <c r="M1379" s="11" t="n">
        <v>1</v>
      </c>
      <c r="N1379" s="18" t="n"/>
      <c r="O1379" s="18" t="n"/>
      <c r="P1379" s="18" t="n"/>
      <c r="Q1379" s="18" t="n"/>
      <c r="R1379" s="18" t="n"/>
      <c r="S1379" s="18" t="n"/>
      <c r="T1379" s="18" t="n"/>
      <c r="U1379" s="18" t="n"/>
      <c r="V1379" s="18" t="n"/>
      <c r="W1379" s="18" t="n">
        <v>1</v>
      </c>
      <c r="X1379" s="18" t="n"/>
      <c r="Y1379" s="18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>
        <f>SUMPRODUCT(N1379:Y1379,$N$5:$Y$5)*$K1379*$L1379*$M1379</f>
        <v/>
      </c>
      <c r="AE1379" s="15">
        <f>SUMPRODUCT(N1379:Y1379,$N$6:$Y$6)*$K1379*$L1379*$M1379</f>
        <v/>
      </c>
      <c r="AF1379" s="19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7" t="inlineStr">
        <is>
          <t>L</t>
        </is>
      </c>
      <c r="F1380" s="17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7" t="inlineStr">
        <is>
          <t>Opening Day</t>
        </is>
      </c>
      <c r="K1380" s="11">
        <f>IFERROR(INDEX(Roles!$B$17:$B$20,MATCH(J1380,Roles!$A$17:$A$20,0)),1)</f>
        <v/>
      </c>
      <c r="L1380" s="18" t="n">
        <v>1</v>
      </c>
      <c r="M1380" s="11" t="n">
        <v>1</v>
      </c>
      <c r="N1380" s="18" t="n"/>
      <c r="O1380" s="18" t="n"/>
      <c r="P1380" s="18" t="n"/>
      <c r="Q1380" s="18" t="n"/>
      <c r="R1380" s="18" t="n"/>
      <c r="S1380" s="18" t="n"/>
      <c r="T1380" s="18" t="n"/>
      <c r="U1380" s="18" t="n"/>
      <c r="V1380" s="18" t="n"/>
      <c r="W1380" s="18" t="n"/>
      <c r="X1380" s="18" t="n"/>
      <c r="Y1380" s="18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>
        <f>SUMPRODUCT(N1380:Y1380,$N$5:$Y$5)*$K1380*$L1380*$M1380</f>
        <v/>
      </c>
      <c r="AE1380" s="15">
        <f>SUMPRODUCT(N1380:Y1380,$N$6:$Y$6)*$K1380*$L1380*$M1380</f>
        <v/>
      </c>
      <c r="AF1380" s="19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7" t="inlineStr">
        <is>
          <t>R</t>
        </is>
      </c>
      <c r="F1381" s="17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7" t="inlineStr">
        <is>
          <t>Opening Day</t>
        </is>
      </c>
      <c r="K1381" s="11">
        <f>IFERROR(INDEX(Roles!$B$17:$B$20,MATCH(J1381,Roles!$A$17:$A$20,0)),1)</f>
        <v/>
      </c>
      <c r="L1381" s="18" t="n">
        <v>1</v>
      </c>
      <c r="M1381" s="11" t="n">
        <v>1</v>
      </c>
      <c r="N1381" s="18" t="n"/>
      <c r="O1381" s="18" t="n"/>
      <c r="P1381" s="18" t="n"/>
      <c r="Q1381" s="18" t="n"/>
      <c r="R1381" s="18" t="n"/>
      <c r="S1381" s="18" t="n"/>
      <c r="T1381" s="18" t="n"/>
      <c r="U1381" s="18" t="n"/>
      <c r="V1381" s="18" t="n"/>
      <c r="W1381" s="18" t="n"/>
      <c r="X1381" s="18" t="n"/>
      <c r="Y1381" s="18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>
        <f>SUMPRODUCT(N1381:Y1381,$N$5:$Y$5)*$K1381*$L1381*$M1381</f>
        <v/>
      </c>
      <c r="AE1381" s="15">
        <f>SUMPRODUCT(N1381:Y1381,$N$6:$Y$6)*$K1381*$L1381*$M1381</f>
        <v/>
      </c>
      <c r="AF1381" s="19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7" t="inlineStr">
        <is>
          <t>R</t>
        </is>
      </c>
      <c r="F1382" s="17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7" t="inlineStr">
        <is>
          <t>Opening Day</t>
        </is>
      </c>
      <c r="K1382" s="11">
        <f>IFERROR(INDEX(Roles!$B$17:$B$20,MATCH(J1382,Roles!$A$17:$A$20,0)),1)</f>
        <v/>
      </c>
      <c r="L1382" s="18" t="n">
        <v>1</v>
      </c>
      <c r="M1382" s="11" t="n">
        <v>1</v>
      </c>
      <c r="N1382" s="18" t="n"/>
      <c r="O1382" s="18" t="n"/>
      <c r="P1382" s="18" t="n"/>
      <c r="Q1382" s="18" t="n"/>
      <c r="R1382" s="18" t="n"/>
      <c r="S1382" s="18" t="n"/>
      <c r="T1382" s="18" t="n"/>
      <c r="U1382" s="18" t="n"/>
      <c r="V1382" s="18" t="n"/>
      <c r="W1382" s="18" t="n"/>
      <c r="X1382" s="18" t="n"/>
      <c r="Y1382" s="18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>
        <f>SUMPRODUCT(N1382:Y1382,$N$5:$Y$5)*$K1382*$L1382*$M1382</f>
        <v/>
      </c>
      <c r="AE1382" s="15">
        <f>SUMPRODUCT(N1382:Y1382,$N$6:$Y$6)*$K1382*$L1382*$M1382</f>
        <v/>
      </c>
      <c r="AF1382" s="19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7" t="inlineStr">
        <is>
          <t>R</t>
        </is>
      </c>
      <c r="F1383" s="17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7" t="inlineStr">
        <is>
          <t>Opening Day</t>
        </is>
      </c>
      <c r="K1383" s="11">
        <f>IFERROR(INDEX(Roles!$B$17:$B$20,MATCH(J1383,Roles!$A$17:$A$20,0)),1)</f>
        <v/>
      </c>
      <c r="L1383" s="18" t="n">
        <v>1</v>
      </c>
      <c r="M1383" s="11" t="n">
        <v>1</v>
      </c>
      <c r="N1383" s="18" t="n"/>
      <c r="O1383" s="18" t="n"/>
      <c r="P1383" s="18" t="n"/>
      <c r="Q1383" s="18" t="n"/>
      <c r="R1383" s="18" t="n"/>
      <c r="S1383" s="18" t="n"/>
      <c r="T1383" s="18" t="n"/>
      <c r="U1383" s="18" t="n"/>
      <c r="V1383" s="18" t="n"/>
      <c r="W1383" s="18" t="n"/>
      <c r="X1383" s="18" t="n"/>
      <c r="Y1383" s="18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>
        <f>SUMPRODUCT(N1383:Y1383,$N$5:$Y$5)*$K1383*$L1383*$M1383</f>
        <v/>
      </c>
      <c r="AE1383" s="15">
        <f>SUMPRODUCT(N1383:Y1383,$N$6:$Y$6)*$K1383*$L1383*$M1383</f>
        <v/>
      </c>
      <c r="AF1383" s="19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7" t="inlineStr">
        <is>
          <t>R</t>
        </is>
      </c>
      <c r="F1384" s="17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7" t="inlineStr">
        <is>
          <t>Opening Day</t>
        </is>
      </c>
      <c r="K1384" s="11">
        <f>IFERROR(INDEX(Roles!$B$17:$B$20,MATCH(J1384,Roles!$A$17:$A$20,0)),1)</f>
        <v/>
      </c>
      <c r="L1384" s="18" t="n">
        <v>1</v>
      </c>
      <c r="M1384" s="11" t="n">
        <v>1</v>
      </c>
      <c r="N1384" s="18" t="n"/>
      <c r="O1384" s="18" t="n"/>
      <c r="P1384" s="18" t="n">
        <v>0.5</v>
      </c>
      <c r="Q1384" s="18" t="n"/>
      <c r="R1384" s="18" t="n">
        <v>0.5</v>
      </c>
      <c r="S1384" s="18" t="n"/>
      <c r="T1384" s="18" t="n"/>
      <c r="U1384" s="18" t="n"/>
      <c r="V1384" s="18" t="n"/>
      <c r="W1384" s="18" t="n"/>
      <c r="X1384" s="18" t="n"/>
      <c r="Y1384" s="18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>
        <f>SUMPRODUCT(N1384:Y1384,$N$5:$Y$5)*$K1384*$L1384*$M1384</f>
        <v/>
      </c>
      <c r="AE1384" s="15">
        <f>SUMPRODUCT(N1384:Y1384,$N$6:$Y$6)*$K1384*$L1384*$M1384</f>
        <v/>
      </c>
      <c r="AF1384" s="19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7" t="inlineStr">
        <is>
          <t>R</t>
        </is>
      </c>
      <c r="F1385" s="17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7" t="inlineStr">
        <is>
          <t>Opening Day</t>
        </is>
      </c>
      <c r="K1385" s="11">
        <f>IFERROR(INDEX(Roles!$B$17:$B$20,MATCH(J1385,Roles!$A$17:$A$20,0)),1)</f>
        <v/>
      </c>
      <c r="L1385" s="18" t="n">
        <v>1</v>
      </c>
      <c r="M1385" s="11" t="n">
        <v>1</v>
      </c>
      <c r="N1385" s="18" t="n"/>
      <c r="O1385" s="18" t="n"/>
      <c r="P1385" s="18" t="n"/>
      <c r="Q1385" s="18" t="n"/>
      <c r="R1385" s="18" t="n"/>
      <c r="S1385" s="18" t="n"/>
      <c r="T1385" s="18" t="n"/>
      <c r="U1385" s="18" t="n"/>
      <c r="V1385" s="18" t="n"/>
      <c r="W1385" s="18" t="n"/>
      <c r="X1385" s="18" t="n"/>
      <c r="Y1385" s="18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>
        <f>SUMPRODUCT(N1385:Y1385,$N$5:$Y$5)*$K1385*$L1385*$M1385</f>
        <v/>
      </c>
      <c r="AE1385" s="15">
        <f>SUMPRODUCT(N1385:Y1385,$N$6:$Y$6)*$K1385*$L1385*$M1385</f>
        <v/>
      </c>
      <c r="AF1385" s="19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7" t="inlineStr">
        <is>
          <t>R</t>
        </is>
      </c>
      <c r="F1386" s="17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7" t="inlineStr">
        <is>
          <t>Opening Day</t>
        </is>
      </c>
      <c r="K1386" s="11">
        <f>IFERROR(INDEX(Roles!$B$17:$B$20,MATCH(J1386,Roles!$A$17:$A$20,0)),1)</f>
        <v/>
      </c>
      <c r="L1386" s="18" t="n">
        <v>1</v>
      </c>
      <c r="M1386" s="11" t="n">
        <v>1</v>
      </c>
      <c r="N1386" s="18" t="n"/>
      <c r="O1386" s="18" t="n"/>
      <c r="P1386" s="18" t="n"/>
      <c r="Q1386" s="18" t="n"/>
      <c r="R1386" s="18" t="n"/>
      <c r="S1386" s="18" t="n"/>
      <c r="T1386" s="18" t="n"/>
      <c r="U1386" s="18" t="n"/>
      <c r="V1386" s="18" t="n"/>
      <c r="W1386" s="18" t="n"/>
      <c r="X1386" s="18" t="n"/>
      <c r="Y1386" s="18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>
        <f>SUMPRODUCT(N1386:Y1386,$N$5:$Y$5)*$K1386*$L1386*$M1386</f>
        <v/>
      </c>
      <c r="AE1386" s="15">
        <f>SUMPRODUCT(N1386:Y1386,$N$6:$Y$6)*$K1386*$L1386*$M1386</f>
        <v/>
      </c>
      <c r="AF1386" s="19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7" t="inlineStr">
        <is>
          <t>L</t>
        </is>
      </c>
      <c r="F1387" s="17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7" t="inlineStr">
        <is>
          <t>Opening Day</t>
        </is>
      </c>
      <c r="K1387" s="11">
        <f>IFERROR(INDEX(Roles!$B$17:$B$20,MATCH(J1387,Roles!$A$17:$A$20,0)),1)</f>
        <v/>
      </c>
      <c r="L1387" s="18" t="n">
        <v>1</v>
      </c>
      <c r="M1387" s="11" t="n">
        <v>1</v>
      </c>
      <c r="N1387" s="18" t="n"/>
      <c r="O1387" s="18" t="n"/>
      <c r="P1387" s="18" t="n"/>
      <c r="Q1387" s="18" t="n"/>
      <c r="R1387" s="18" t="n"/>
      <c r="S1387" s="18" t="n"/>
      <c r="T1387" s="18" t="n"/>
      <c r="U1387" s="18" t="n"/>
      <c r="V1387" s="18" t="n"/>
      <c r="W1387" s="18" t="n"/>
      <c r="X1387" s="18" t="n"/>
      <c r="Y1387" s="18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>
        <f>SUMPRODUCT(N1387:Y1387,$N$5:$Y$5)*$K1387*$L1387*$M1387</f>
        <v/>
      </c>
      <c r="AE1387" s="15">
        <f>SUMPRODUCT(N1387:Y1387,$N$6:$Y$6)*$K1387*$L1387*$M1387</f>
        <v/>
      </c>
      <c r="AF1387" s="19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7" t="inlineStr">
        <is>
          <t>R</t>
        </is>
      </c>
      <c r="F1388" s="17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7" t="inlineStr">
        <is>
          <t>Opening Day</t>
        </is>
      </c>
      <c r="K1388" s="11">
        <f>IFERROR(INDEX(Roles!$B$17:$B$20,MATCH(J1388,Roles!$A$17:$A$20,0)),1)</f>
        <v/>
      </c>
      <c r="L1388" s="18" t="n">
        <v>1</v>
      </c>
      <c r="M1388" s="11" t="n">
        <v>1</v>
      </c>
      <c r="N1388" s="18" t="n"/>
      <c r="O1388" s="18" t="n"/>
      <c r="P1388" s="18" t="n"/>
      <c r="Q1388" s="18" t="n"/>
      <c r="R1388" s="18" t="n"/>
      <c r="S1388" s="18" t="n"/>
      <c r="T1388" s="18" t="n"/>
      <c r="U1388" s="18" t="n"/>
      <c r="V1388" s="18" t="n"/>
      <c r="W1388" s="18" t="n"/>
      <c r="X1388" s="18" t="n"/>
      <c r="Y1388" s="18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>
        <f>SUMPRODUCT(N1388:Y1388,$N$5:$Y$5)*$K1388*$L1388*$M1388</f>
        <v/>
      </c>
      <c r="AE1388" s="15">
        <f>SUMPRODUCT(N1388:Y1388,$N$6:$Y$6)*$K1388*$L1388*$M1388</f>
        <v/>
      </c>
      <c r="AF1388" s="19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7" t="inlineStr">
        <is>
          <t>R</t>
        </is>
      </c>
      <c r="F1389" s="17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7" t="inlineStr">
        <is>
          <t>Opening Day</t>
        </is>
      </c>
      <c r="K1389" s="11">
        <f>IFERROR(INDEX(Roles!$B$17:$B$20,MATCH(J1389,Roles!$A$17:$A$20,0)),1)</f>
        <v/>
      </c>
      <c r="L1389" s="18" t="n">
        <v>1</v>
      </c>
      <c r="M1389" s="11" t="n">
        <v>1</v>
      </c>
      <c r="N1389" s="18" t="n"/>
      <c r="O1389" s="18" t="n"/>
      <c r="P1389" s="18" t="n"/>
      <c r="Q1389" s="18" t="n"/>
      <c r="R1389" s="18" t="n"/>
      <c r="S1389" s="18" t="n"/>
      <c r="T1389" s="18" t="n"/>
      <c r="U1389" s="18" t="n"/>
      <c r="V1389" s="18" t="n"/>
      <c r="W1389" s="18" t="n"/>
      <c r="X1389" s="18" t="n"/>
      <c r="Y1389" s="18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>
        <f>SUMPRODUCT(N1389:Y1389,$N$5:$Y$5)*$K1389*$L1389*$M1389</f>
        <v/>
      </c>
      <c r="AE1389" s="15">
        <f>SUMPRODUCT(N1389:Y1389,$N$6:$Y$6)*$K1389*$L1389*$M1389</f>
        <v/>
      </c>
      <c r="AF1389" s="19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7" t="inlineStr">
        <is>
          <t>R</t>
        </is>
      </c>
      <c r="F1390" s="17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7" t="inlineStr">
        <is>
          <t>Opening Day</t>
        </is>
      </c>
      <c r="K1390" s="11">
        <f>IFERROR(INDEX(Roles!$B$17:$B$20,MATCH(J1390,Roles!$A$17:$A$20,0)),1)</f>
        <v/>
      </c>
      <c r="L1390" s="18" t="n">
        <v>1</v>
      </c>
      <c r="M1390" s="11" t="n">
        <v>1</v>
      </c>
      <c r="N1390" s="18" t="n"/>
      <c r="O1390" s="18" t="n"/>
      <c r="P1390" s="18" t="n"/>
      <c r="Q1390" s="18" t="n"/>
      <c r="R1390" s="18" t="n"/>
      <c r="S1390" s="18" t="n"/>
      <c r="T1390" s="18" t="n"/>
      <c r="U1390" s="18" t="n"/>
      <c r="V1390" s="18" t="n"/>
      <c r="W1390" s="18" t="n"/>
      <c r="X1390" s="18" t="n"/>
      <c r="Y1390" s="18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>
        <f>SUMPRODUCT(N1390:Y1390,$N$5:$Y$5)*$K1390*$L1390*$M1390</f>
        <v/>
      </c>
      <c r="AE1390" s="15">
        <f>SUMPRODUCT(N1390:Y1390,$N$6:$Y$6)*$K1390*$L1390*$M1390</f>
        <v/>
      </c>
      <c r="AF1390" s="19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7" t="inlineStr">
        <is>
          <t>R</t>
        </is>
      </c>
      <c r="F1391" s="17" t="n"/>
      <c r="G1391" s="9" t="n">
        <v>89</v>
      </c>
      <c r="H1391" s="9" t="n">
        <v>89</v>
      </c>
      <c r="I1391" s="9" t="inlineStr">
        <is>
          <t>Middle Relief</t>
        </is>
      </c>
      <c r="J1391" s="17" t="inlineStr">
        <is>
          <t>Opening Day</t>
        </is>
      </c>
      <c r="K1391" s="11">
        <f>IFERROR(INDEX(Roles!$B$17:$B$20,MATCH(J1391,Roles!$A$17:$A$20,0)),1)</f>
        <v/>
      </c>
      <c r="L1391" s="18" t="n">
        <v>1</v>
      </c>
      <c r="M1391" s="11" t="n">
        <v>1</v>
      </c>
      <c r="N1391" s="18" t="n"/>
      <c r="O1391" s="18" t="n"/>
      <c r="P1391" s="18" t="n"/>
      <c r="Q1391" s="18" t="n"/>
      <c r="R1391" s="18" t="n"/>
      <c r="S1391" s="18" t="n"/>
      <c r="T1391" s="18" t="n"/>
      <c r="U1391" s="18" t="n"/>
      <c r="V1391" s="18" t="n">
        <v>0.85</v>
      </c>
      <c r="W1391" s="18" t="n">
        <v>0.15</v>
      </c>
      <c r="X1391" s="18" t="n"/>
      <c r="Y1391" s="18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>
        <f>SUMPRODUCT(N1391:Y1391,$N$5:$Y$5)*$K1391*$L1391*$M1391</f>
        <v/>
      </c>
      <c r="AE1391" s="15">
        <f>SUMPRODUCT(N1391:Y1391,$N$6:$Y$6)*$K1391*$L1391*$M1391</f>
        <v/>
      </c>
      <c r="AF1391" s="19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7" t="inlineStr">
        <is>
          <t>R</t>
        </is>
      </c>
      <c r="F1392" s="17" t="n"/>
      <c r="G1392" s="9" t="n">
        <v>25</v>
      </c>
      <c r="H1392" s="9" t="n">
        <v>215</v>
      </c>
      <c r="I1392" s="9" t="inlineStr">
        <is>
          <t>Bullpen Depth Arm</t>
        </is>
      </c>
      <c r="J1392" s="17" t="inlineStr">
        <is>
          <t>Opening Day</t>
        </is>
      </c>
      <c r="K1392" s="11">
        <f>IFERROR(INDEX(Roles!$B$17:$B$20,MATCH(J1392,Roles!$A$17:$A$20,0)),1)</f>
        <v/>
      </c>
      <c r="L1392" s="18" t="n">
        <v>1</v>
      </c>
      <c r="M1392" s="11" t="n">
        <v>1</v>
      </c>
      <c r="N1392" s="18" t="n"/>
      <c r="O1392" s="18" t="n"/>
      <c r="P1392" s="18" t="n"/>
      <c r="Q1392" s="18" t="n"/>
      <c r="R1392" s="18" t="n"/>
      <c r="S1392" s="18" t="n"/>
      <c r="T1392" s="18" t="n"/>
      <c r="U1392" s="18" t="n"/>
      <c r="V1392" s="18" t="n"/>
      <c r="W1392" s="18" t="n">
        <v>1</v>
      </c>
      <c r="X1392" s="18" t="n"/>
      <c r="Y1392" s="18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>
        <f>SUMPRODUCT(N1392:Y1392,$N$5:$Y$5)*$K1392*$L1392*$M1392</f>
        <v/>
      </c>
      <c r="AE1392" s="15">
        <f>SUMPRODUCT(N1392:Y1392,$N$6:$Y$6)*$K1392*$L1392*$M1392</f>
        <v/>
      </c>
      <c r="AF1392" s="19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7" t="inlineStr">
        <is>
          <t>R</t>
        </is>
      </c>
      <c r="F1393" s="17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7" t="inlineStr">
        <is>
          <t>Opening Day</t>
        </is>
      </c>
      <c r="K1393" s="11">
        <f>IFERROR(INDEX(Roles!$B$17:$B$20,MATCH(J1393,Roles!$A$17:$A$20,0)),1)</f>
        <v/>
      </c>
      <c r="L1393" s="18" t="n">
        <v>1</v>
      </c>
      <c r="M1393" s="11" t="n">
        <v>1</v>
      </c>
      <c r="N1393" s="18" t="n"/>
      <c r="O1393" s="18" t="n"/>
      <c r="P1393" s="18" t="n"/>
      <c r="Q1393" s="18" t="n"/>
      <c r="R1393" s="18" t="n"/>
      <c r="S1393" s="18" t="n"/>
      <c r="T1393" s="18" t="n"/>
      <c r="U1393" s="18" t="n"/>
      <c r="V1393" s="18" t="n"/>
      <c r="W1393" s="18" t="n"/>
      <c r="X1393" s="18" t="n"/>
      <c r="Y1393" s="18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>
        <f>SUMPRODUCT(N1393:Y1393,$N$5:$Y$5)*$K1393*$L1393*$M1393</f>
        <v/>
      </c>
      <c r="AE1393" s="15">
        <f>SUMPRODUCT(N1393:Y1393,$N$6:$Y$6)*$K1393*$L1393*$M1393</f>
        <v/>
      </c>
      <c r="AF1393" s="19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7" t="inlineStr">
        <is>
          <t>L</t>
        </is>
      </c>
      <c r="F1394" s="17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7" t="inlineStr">
        <is>
          <t>Opening Day</t>
        </is>
      </c>
      <c r="K1394" s="11">
        <f>IFERROR(INDEX(Roles!$B$17:$B$20,MATCH(J1394,Roles!$A$17:$A$20,0)),1)</f>
        <v/>
      </c>
      <c r="L1394" s="18" t="n">
        <v>1</v>
      </c>
      <c r="M1394" s="11" t="n">
        <v>1</v>
      </c>
      <c r="N1394" s="18" t="n"/>
      <c r="O1394" s="18" t="n"/>
      <c r="P1394" s="18" t="n"/>
      <c r="Q1394" s="18" t="n"/>
      <c r="R1394" s="18" t="n"/>
      <c r="S1394" s="18" t="n"/>
      <c r="T1394" s="18" t="n"/>
      <c r="U1394" s="18" t="n"/>
      <c r="V1394" s="18" t="n"/>
      <c r="W1394" s="18" t="n"/>
      <c r="X1394" s="18" t="n"/>
      <c r="Y1394" s="18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>
        <f>SUMPRODUCT(N1394:Y1394,$N$5:$Y$5)*$K1394*$L1394*$M1394</f>
        <v/>
      </c>
      <c r="AE1394" s="15">
        <f>SUMPRODUCT(N1394:Y1394,$N$6:$Y$6)*$K1394*$L1394*$M1394</f>
        <v/>
      </c>
      <c r="AF1394" s="19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7" t="inlineStr">
        <is>
          <t>R</t>
        </is>
      </c>
      <c r="F1395" s="17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7" t="inlineStr">
        <is>
          <t>Opening Day</t>
        </is>
      </c>
      <c r="K1395" s="11">
        <f>IFERROR(INDEX(Roles!$B$17:$B$20,MATCH(J1395,Roles!$A$17:$A$20,0)),1)</f>
        <v/>
      </c>
      <c r="L1395" s="18" t="n">
        <v>1</v>
      </c>
      <c r="M1395" s="11" t="n">
        <v>1</v>
      </c>
      <c r="N1395" s="18" t="n"/>
      <c r="O1395" s="18" t="n"/>
      <c r="P1395" s="18" t="n"/>
      <c r="Q1395" s="18" t="n"/>
      <c r="R1395" s="18" t="n"/>
      <c r="S1395" s="18" t="n"/>
      <c r="T1395" s="18" t="n"/>
      <c r="U1395" s="18" t="n"/>
      <c r="V1395" s="18" t="n"/>
      <c r="W1395" s="18" t="n"/>
      <c r="X1395" s="18" t="n"/>
      <c r="Y1395" s="18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>
        <f>SUMPRODUCT(N1395:Y1395,$N$5:$Y$5)*$K1395*$L1395*$M1395</f>
        <v/>
      </c>
      <c r="AE1395" s="15">
        <f>SUMPRODUCT(N1395:Y1395,$N$6:$Y$6)*$K1395*$L1395*$M1395</f>
        <v/>
      </c>
      <c r="AF1395" s="19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7" t="inlineStr">
        <is>
          <t>L</t>
        </is>
      </c>
      <c r="F1396" s="17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7" t="inlineStr">
        <is>
          <t>Opening Day</t>
        </is>
      </c>
      <c r="K1396" s="11">
        <f>IFERROR(INDEX(Roles!$B$17:$B$20,MATCH(J1396,Roles!$A$17:$A$20,0)),1)</f>
        <v/>
      </c>
      <c r="L1396" s="18" t="n">
        <v>1</v>
      </c>
      <c r="M1396" s="11" t="n">
        <v>1</v>
      </c>
      <c r="N1396" s="18" t="n"/>
      <c r="O1396" s="18" t="n"/>
      <c r="P1396" s="18" t="n"/>
      <c r="Q1396" s="18" t="n"/>
      <c r="R1396" s="18" t="n"/>
      <c r="S1396" s="18" t="n"/>
      <c r="T1396" s="18" t="n"/>
      <c r="U1396" s="18" t="n"/>
      <c r="V1396" s="18" t="n"/>
      <c r="W1396" s="18" t="n"/>
      <c r="X1396" s="18" t="n"/>
      <c r="Y1396" s="18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>
        <f>SUMPRODUCT(N1396:Y1396,$N$5:$Y$5)*$K1396*$L1396*$M1396</f>
        <v/>
      </c>
      <c r="AE1396" s="15">
        <f>SUMPRODUCT(N1396:Y1396,$N$6:$Y$6)*$K1396*$L1396*$M1396</f>
        <v/>
      </c>
      <c r="AF1396" s="19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7" t="inlineStr">
        <is>
          <t>R</t>
        </is>
      </c>
      <c r="F1397" s="17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7" t="inlineStr">
        <is>
          <t>Opening Day</t>
        </is>
      </c>
      <c r="K1397" s="11">
        <f>IFERROR(INDEX(Roles!$B$17:$B$20,MATCH(J1397,Roles!$A$17:$A$20,0)),1)</f>
        <v/>
      </c>
      <c r="L1397" s="18" t="n">
        <v>1</v>
      </c>
      <c r="M1397" s="11" t="n">
        <v>1</v>
      </c>
      <c r="N1397" s="18" t="n"/>
      <c r="O1397" s="18" t="n"/>
      <c r="P1397" s="18" t="n"/>
      <c r="Q1397" s="18" t="n"/>
      <c r="R1397" s="18" t="n"/>
      <c r="S1397" s="18" t="n"/>
      <c r="T1397" s="18" t="n"/>
      <c r="U1397" s="18" t="n"/>
      <c r="V1397" s="18" t="n"/>
      <c r="W1397" s="18" t="n"/>
      <c r="X1397" s="18" t="n"/>
      <c r="Y1397" s="18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>
        <f>SUMPRODUCT(N1397:Y1397,$N$5:$Y$5)*$K1397*$L1397*$M1397</f>
        <v/>
      </c>
      <c r="AE1397" s="15">
        <f>SUMPRODUCT(N1397:Y1397,$N$6:$Y$6)*$K1397*$L1397*$M1397</f>
        <v/>
      </c>
      <c r="AF1397" s="19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7" t="inlineStr">
        <is>
          <t>R</t>
        </is>
      </c>
      <c r="F1398" s="17" t="n"/>
      <c r="G1398" s="9" t="n">
        <v>9.632</v>
      </c>
      <c r="H1398" s="9" t="n">
        <v>9.632</v>
      </c>
      <c r="I1398" s="9" t="inlineStr">
        <is>
          <t>Depth (no MLB IP)</t>
        </is>
      </c>
      <c r="J1398" s="17" t="inlineStr">
        <is>
          <t>Opening Day</t>
        </is>
      </c>
      <c r="K1398" s="11">
        <f>IFERROR(INDEX(Roles!$B$17:$B$20,MATCH(J1398,Roles!$A$17:$A$20,0)),1)</f>
        <v/>
      </c>
      <c r="L1398" s="18" t="n">
        <v>1</v>
      </c>
      <c r="M1398" s="11" t="n">
        <v>1</v>
      </c>
      <c r="N1398" s="18" t="n"/>
      <c r="O1398" s="18" t="n"/>
      <c r="P1398" s="18" t="n"/>
      <c r="Q1398" s="18" t="n"/>
      <c r="R1398" s="18" t="n"/>
      <c r="S1398" s="18" t="n"/>
      <c r="T1398" s="18" t="n"/>
      <c r="U1398" s="18" t="n"/>
      <c r="V1398" s="18" t="n"/>
      <c r="W1398" s="18" t="n"/>
      <c r="X1398" s="18" t="n"/>
      <c r="Y1398" s="18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>
        <f>SUMPRODUCT(N1398:Y1398,$N$5:$Y$5)*$K1398*$L1398*$M1398</f>
        <v/>
      </c>
      <c r="AE1398" s="15">
        <f>SUMPRODUCT(N1398:Y1398,$N$6:$Y$6)*$K1398*$L1398*$M1398</f>
        <v/>
      </c>
      <c r="AF1398" s="19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7" t="inlineStr">
        <is>
          <t>L</t>
        </is>
      </c>
      <c r="F1399" s="17" t="n"/>
      <c r="G1399" s="9" t="n">
        <v>9.632</v>
      </c>
      <c r="H1399" s="9" t="n">
        <v>9.632</v>
      </c>
      <c r="I1399" s="9" t="inlineStr">
        <is>
          <t>Depth (no MLB IP)</t>
        </is>
      </c>
      <c r="J1399" s="17" t="inlineStr">
        <is>
          <t>Opening Day</t>
        </is>
      </c>
      <c r="K1399" s="11">
        <f>IFERROR(INDEX(Roles!$B$17:$B$20,MATCH(J1399,Roles!$A$17:$A$20,0)),1)</f>
        <v/>
      </c>
      <c r="L1399" s="18" t="n">
        <v>1</v>
      </c>
      <c r="M1399" s="11" t="n">
        <v>1</v>
      </c>
      <c r="N1399" s="18" t="n"/>
      <c r="O1399" s="18" t="n"/>
      <c r="P1399" s="18" t="n"/>
      <c r="Q1399" s="18" t="n"/>
      <c r="R1399" s="18" t="n"/>
      <c r="S1399" s="18" t="n"/>
      <c r="T1399" s="18" t="n"/>
      <c r="U1399" s="18" t="n"/>
      <c r="V1399" s="18" t="n"/>
      <c r="W1399" s="18" t="n"/>
      <c r="X1399" s="18" t="n"/>
      <c r="Y1399" s="18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>
        <f>SUMPRODUCT(N1399:Y1399,$N$5:$Y$5)*$K1399*$L1399*$M1399</f>
        <v/>
      </c>
      <c r="AE1399" s="15">
        <f>SUMPRODUCT(N1399:Y1399,$N$6:$Y$6)*$K1399*$L1399*$M1399</f>
        <v/>
      </c>
      <c r="AF1399" s="19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7" t="inlineStr">
        <is>
          <t>L</t>
        </is>
      </c>
      <c r="F1400" s="17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7" t="inlineStr">
        <is>
          <t>Opening Day</t>
        </is>
      </c>
      <c r="K1400" s="11">
        <f>IFERROR(INDEX(Roles!$B$17:$B$20,MATCH(J1400,Roles!$A$17:$A$20,0)),1)</f>
        <v/>
      </c>
      <c r="L1400" s="18" t="n">
        <v>1</v>
      </c>
      <c r="M1400" s="11" t="n">
        <v>1</v>
      </c>
      <c r="N1400" s="18" t="n"/>
      <c r="O1400" s="18" t="n"/>
      <c r="P1400" s="18" t="n"/>
      <c r="Q1400" s="18" t="n"/>
      <c r="R1400" s="18" t="n"/>
      <c r="S1400" s="18" t="n"/>
      <c r="T1400" s="18" t="n"/>
      <c r="U1400" s="18" t="n"/>
      <c r="V1400" s="18" t="n"/>
      <c r="W1400" s="18" t="n"/>
      <c r="X1400" s="18" t="n"/>
      <c r="Y1400" s="18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>
        <f>SUMPRODUCT(N1400:Y1400,$N$5:$Y$5)*$K1400*$L1400*$M1400</f>
        <v/>
      </c>
      <c r="AE1400" s="15">
        <f>SUMPRODUCT(N1400:Y1400,$N$6:$Y$6)*$K1400*$L1400*$M1400</f>
        <v/>
      </c>
      <c r="AF1400" s="19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7" t="inlineStr">
        <is>
          <t>R</t>
        </is>
      </c>
      <c r="F1401" s="17" t="n"/>
      <c r="G1401" s="9" t="n">
        <v>9.804</v>
      </c>
      <c r="H1401" s="9" t="n">
        <v>9.804</v>
      </c>
      <c r="I1401" s="9" t="inlineStr">
        <is>
          <t>Depth (no MLB IP)</t>
        </is>
      </c>
      <c r="J1401" s="17" t="inlineStr">
        <is>
          <t>Opening Day</t>
        </is>
      </c>
      <c r="K1401" s="11">
        <f>IFERROR(INDEX(Roles!$B$17:$B$20,MATCH(J1401,Roles!$A$17:$A$20,0)),1)</f>
        <v/>
      </c>
      <c r="L1401" s="18" t="n">
        <v>1</v>
      </c>
      <c r="M1401" s="11" t="n">
        <v>1</v>
      </c>
      <c r="N1401" s="18" t="n"/>
      <c r="O1401" s="18" t="n"/>
      <c r="P1401" s="18" t="n"/>
      <c r="Q1401" s="18" t="n"/>
      <c r="R1401" s="18" t="n"/>
      <c r="S1401" s="18" t="n"/>
      <c r="T1401" s="18" t="n"/>
      <c r="U1401" s="18" t="n"/>
      <c r="V1401" s="18" t="n"/>
      <c r="W1401" s="18" t="n"/>
      <c r="X1401" s="18" t="n"/>
      <c r="Y1401" s="18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>
        <f>SUMPRODUCT(N1401:Y1401,$N$5:$Y$5)*$K1401*$L1401*$M1401</f>
        <v/>
      </c>
      <c r="AE1401" s="15">
        <f>SUMPRODUCT(N1401:Y1401,$N$6:$Y$6)*$K1401*$L1401*$M1401</f>
        <v/>
      </c>
      <c r="AF1401" s="19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7" t="inlineStr">
        <is>
          <t>R</t>
        </is>
      </c>
      <c r="F1402" s="17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7" t="inlineStr">
        <is>
          <t>Opening Day</t>
        </is>
      </c>
      <c r="K1402" s="11">
        <f>IFERROR(INDEX(Roles!$B$17:$B$20,MATCH(J1402,Roles!$A$17:$A$20,0)),1)</f>
        <v/>
      </c>
      <c r="L1402" s="18" t="n">
        <v>1</v>
      </c>
      <c r="M1402" s="11" t="n">
        <v>1</v>
      </c>
      <c r="N1402" s="18" t="n"/>
      <c r="O1402" s="18" t="n"/>
      <c r="P1402" s="18" t="n"/>
      <c r="Q1402" s="18" t="n"/>
      <c r="R1402" s="18" t="n"/>
      <c r="S1402" s="18" t="n"/>
      <c r="T1402" s="18" t="n"/>
      <c r="U1402" s="18" t="n"/>
      <c r="V1402" s="18" t="n"/>
      <c r="W1402" s="18" t="n"/>
      <c r="X1402" s="18" t="n"/>
      <c r="Y1402" s="18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>
        <f>SUMPRODUCT(N1402:Y1402,$N$5:$Y$5)*$K1402*$L1402*$M1402</f>
        <v/>
      </c>
      <c r="AE1402" s="15">
        <f>SUMPRODUCT(N1402:Y1402,$N$6:$Y$6)*$K1402*$L1402*$M1402</f>
        <v/>
      </c>
      <c r="AF1402" s="19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7" t="inlineStr">
        <is>
          <t>R</t>
        </is>
      </c>
      <c r="F1403" s="17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7" t="inlineStr">
        <is>
          <t>Late Season (~Sept)</t>
        </is>
      </c>
      <c r="K1403" s="11">
        <f>IFERROR(INDEX(Roles!$B$17:$B$20,MATCH(J1403,Roles!$A$17:$A$20,0)),1)</f>
        <v/>
      </c>
      <c r="L1403" s="18" t="n">
        <v>1</v>
      </c>
      <c r="M1403" s="11" t="n">
        <v>1</v>
      </c>
      <c r="N1403" s="18" t="n"/>
      <c r="O1403" s="18" t="n"/>
      <c r="P1403" s="18" t="n"/>
      <c r="Q1403" s="18" t="n"/>
      <c r="R1403" s="18" t="n"/>
      <c r="S1403" s="18" t="n"/>
      <c r="T1403" s="18" t="n"/>
      <c r="U1403" s="18" t="n"/>
      <c r="V1403" s="18" t="n"/>
      <c r="W1403" s="18" t="n"/>
      <c r="X1403" s="18" t="n"/>
      <c r="Y1403" s="18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>
        <f>SUMPRODUCT(N1403:Y1403,$N$5:$Y$5)*$K1403*$L1403*$M1403</f>
        <v/>
      </c>
      <c r="AE1403" s="15">
        <f>SUMPRODUCT(N1403:Y1403,$N$6:$Y$6)*$K1403*$L1403*$M1403</f>
        <v/>
      </c>
      <c r="AF1403" s="19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7" t="inlineStr">
        <is>
          <t>R</t>
        </is>
      </c>
      <c r="F1404" s="17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7" t="inlineStr">
        <is>
          <t>Opening Day</t>
        </is>
      </c>
      <c r="K1404" s="11">
        <f>IFERROR(INDEX(Roles!$B$17:$B$20,MATCH(J1404,Roles!$A$17:$A$20,0)),1)</f>
        <v/>
      </c>
      <c r="L1404" s="18" t="n">
        <v>1</v>
      </c>
      <c r="M1404" s="11" t="n">
        <v>1</v>
      </c>
      <c r="N1404" s="18" t="n"/>
      <c r="O1404" s="18" t="n"/>
      <c r="P1404" s="18" t="n"/>
      <c r="Q1404" s="18" t="n"/>
      <c r="R1404" s="18" t="n"/>
      <c r="S1404" s="18" t="n"/>
      <c r="T1404" s="18" t="n"/>
      <c r="U1404" s="18" t="n"/>
      <c r="V1404" s="18" t="n"/>
      <c r="W1404" s="18" t="n"/>
      <c r="X1404" s="18" t="n"/>
      <c r="Y1404" s="18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>
        <f>SUMPRODUCT(N1404:Y1404,$N$5:$Y$5)*$K1404*$L1404*$M1404</f>
        <v/>
      </c>
      <c r="AE1404" s="15">
        <f>SUMPRODUCT(N1404:Y1404,$N$6:$Y$6)*$K1404*$L1404*$M1404</f>
        <v/>
      </c>
      <c r="AF1404" s="19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7" t="inlineStr">
        <is>
          <t>R</t>
        </is>
      </c>
      <c r="F1405" s="17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7" t="inlineStr">
        <is>
          <t>Opening Day</t>
        </is>
      </c>
      <c r="K1405" s="11">
        <f>IFERROR(INDEX(Roles!$B$17:$B$20,MATCH(J1405,Roles!$A$17:$A$20,0)),1)</f>
        <v/>
      </c>
      <c r="L1405" s="18" t="n">
        <v>1</v>
      </c>
      <c r="M1405" s="11" t="n">
        <v>1</v>
      </c>
      <c r="N1405" s="18" t="n"/>
      <c r="O1405" s="18" t="n"/>
      <c r="P1405" s="18" t="n"/>
      <c r="Q1405" s="18" t="n"/>
      <c r="R1405" s="18" t="n"/>
      <c r="S1405" s="18" t="n"/>
      <c r="T1405" s="18" t="n"/>
      <c r="U1405" s="18" t="n"/>
      <c r="V1405" s="18" t="n"/>
      <c r="W1405" s="18" t="n"/>
      <c r="X1405" s="18" t="n"/>
      <c r="Y1405" s="18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>
        <f>SUMPRODUCT(N1405:Y1405,$N$5:$Y$5)*$K1405*$L1405*$M1405</f>
        <v/>
      </c>
      <c r="AE1405" s="15">
        <f>SUMPRODUCT(N1405:Y1405,$N$6:$Y$6)*$K1405*$L1405*$M1405</f>
        <v/>
      </c>
      <c r="AF1405" s="19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7" t="inlineStr">
        <is>
          <t>R</t>
        </is>
      </c>
      <c r="F1406" s="17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7" t="inlineStr">
        <is>
          <t>Opening Day</t>
        </is>
      </c>
      <c r="K1406" s="11">
        <f>IFERROR(INDEX(Roles!$B$17:$B$20,MATCH(J1406,Roles!$A$17:$A$20,0)),1)</f>
        <v/>
      </c>
      <c r="L1406" s="18" t="n">
        <v>1</v>
      </c>
      <c r="M1406" s="11" t="n">
        <v>1</v>
      </c>
      <c r="N1406" s="18" t="n"/>
      <c r="O1406" s="18" t="n"/>
      <c r="P1406" s="18" t="n"/>
      <c r="Q1406" s="18" t="n"/>
      <c r="R1406" s="18" t="n"/>
      <c r="S1406" s="18" t="n"/>
      <c r="T1406" s="18" t="n"/>
      <c r="U1406" s="18" t="n"/>
      <c r="V1406" s="18" t="n"/>
      <c r="W1406" s="18" t="n"/>
      <c r="X1406" s="18" t="n"/>
      <c r="Y1406" s="18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>
        <f>SUMPRODUCT(N1406:Y1406,$N$5:$Y$5)*$K1406*$L1406*$M1406</f>
        <v/>
      </c>
      <c r="AE1406" s="15">
        <f>SUMPRODUCT(N1406:Y1406,$N$6:$Y$6)*$K1406*$L1406*$M1406</f>
        <v/>
      </c>
      <c r="AF1406" s="19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7" t="inlineStr">
        <is>
          <t>R</t>
        </is>
      </c>
      <c r="F1407" s="17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7" t="inlineStr">
        <is>
          <t>Opening Day</t>
        </is>
      </c>
      <c r="K1407" s="11">
        <f>IFERROR(INDEX(Roles!$B$17:$B$20,MATCH(J1407,Roles!$A$17:$A$20,0)),1)</f>
        <v/>
      </c>
      <c r="L1407" s="18" t="n">
        <v>1</v>
      </c>
      <c r="M1407" s="11" t="n">
        <v>1</v>
      </c>
      <c r="N1407" s="18" t="n"/>
      <c r="O1407" s="18" t="n"/>
      <c r="P1407" s="18" t="n"/>
      <c r="Q1407" s="18" t="n"/>
      <c r="R1407" s="18" t="n"/>
      <c r="S1407" s="18" t="n"/>
      <c r="T1407" s="18" t="n"/>
      <c r="U1407" s="18" t="n"/>
      <c r="V1407" s="18" t="n"/>
      <c r="W1407" s="18" t="n"/>
      <c r="X1407" s="18" t="n"/>
      <c r="Y1407" s="18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>
        <f>SUMPRODUCT(N1407:Y1407,$N$5:$Y$5)*$K1407*$L1407*$M1407</f>
        <v/>
      </c>
      <c r="AE1407" s="15">
        <f>SUMPRODUCT(N1407:Y1407,$N$6:$Y$6)*$K1407*$L1407*$M1407</f>
        <v/>
      </c>
      <c r="AF1407" s="19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7" t="inlineStr">
        <is>
          <t>R</t>
        </is>
      </c>
      <c r="F1408" s="17" t="n"/>
      <c r="G1408" s="9" t="n">
        <v>9.804</v>
      </c>
      <c r="H1408" s="9" t="n">
        <v>9.804</v>
      </c>
      <c r="I1408" s="9" t="inlineStr">
        <is>
          <t>Depth (no MLB IP)</t>
        </is>
      </c>
      <c r="J1408" s="17" t="inlineStr">
        <is>
          <t>Opening Day</t>
        </is>
      </c>
      <c r="K1408" s="11">
        <f>IFERROR(INDEX(Roles!$B$17:$B$20,MATCH(J1408,Roles!$A$17:$A$20,0)),1)</f>
        <v/>
      </c>
      <c r="L1408" s="18" t="n">
        <v>1</v>
      </c>
      <c r="M1408" s="11" t="n">
        <v>1</v>
      </c>
      <c r="N1408" s="18" t="n"/>
      <c r="O1408" s="18" t="n"/>
      <c r="P1408" s="18" t="n"/>
      <c r="Q1408" s="18" t="n"/>
      <c r="R1408" s="18" t="n"/>
      <c r="S1408" s="18" t="n"/>
      <c r="T1408" s="18" t="n"/>
      <c r="U1408" s="18" t="n"/>
      <c r="V1408" s="18" t="n"/>
      <c r="W1408" s="18" t="n"/>
      <c r="X1408" s="18" t="n"/>
      <c r="Y1408" s="18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>
        <f>SUMPRODUCT(N1408:Y1408,$N$5:$Y$5)*$K1408*$L1408*$M1408</f>
        <v/>
      </c>
      <c r="AE1408" s="15">
        <f>SUMPRODUCT(N1408:Y1408,$N$6:$Y$6)*$K1408*$L1408*$M1408</f>
        <v/>
      </c>
      <c r="AF1408" s="19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7" t="inlineStr">
        <is>
          <t>R</t>
        </is>
      </c>
      <c r="F1409" s="17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7" t="inlineStr">
        <is>
          <t>Opening Day</t>
        </is>
      </c>
      <c r="K1409" s="11">
        <f>IFERROR(INDEX(Roles!$B$17:$B$20,MATCH(J1409,Roles!$A$17:$A$20,0)),1)</f>
        <v/>
      </c>
      <c r="L1409" s="18" t="n">
        <v>1</v>
      </c>
      <c r="M1409" s="11" t="n">
        <v>1</v>
      </c>
      <c r="N1409" s="18" t="n"/>
      <c r="O1409" s="18" t="n"/>
      <c r="P1409" s="18" t="n"/>
      <c r="Q1409" s="18" t="n"/>
      <c r="R1409" s="18" t="n"/>
      <c r="S1409" s="18" t="n"/>
      <c r="T1409" s="18" t="n"/>
      <c r="U1409" s="18" t="n"/>
      <c r="V1409" s="18" t="n"/>
      <c r="W1409" s="18" t="n"/>
      <c r="X1409" s="18" t="n"/>
      <c r="Y1409" s="18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>
        <f>SUMPRODUCT(N1409:Y1409,$N$5:$Y$5)*$K1409*$L1409*$M1409</f>
        <v/>
      </c>
      <c r="AE1409" s="15">
        <f>SUMPRODUCT(N1409:Y1409,$N$6:$Y$6)*$K1409*$L1409*$M1409</f>
        <v/>
      </c>
      <c r="AF1409" s="19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7" t="inlineStr">
        <is>
          <t>R</t>
        </is>
      </c>
      <c r="F1410" s="17" t="n"/>
      <c r="G1410" s="9" t="n">
        <v>9.804</v>
      </c>
      <c r="H1410" s="9" t="n">
        <v>9.804</v>
      </c>
      <c r="I1410" s="9" t="inlineStr">
        <is>
          <t>Depth (no MLB IP)</t>
        </is>
      </c>
      <c r="J1410" s="17" t="inlineStr">
        <is>
          <t>Opening Day</t>
        </is>
      </c>
      <c r="K1410" s="11">
        <f>IFERROR(INDEX(Roles!$B$17:$B$20,MATCH(J1410,Roles!$A$17:$A$20,0)),1)</f>
        <v/>
      </c>
      <c r="L1410" s="18" t="n">
        <v>1</v>
      </c>
      <c r="M1410" s="11" t="n">
        <v>1</v>
      </c>
      <c r="N1410" s="18" t="n"/>
      <c r="O1410" s="18" t="n"/>
      <c r="P1410" s="18" t="n"/>
      <c r="Q1410" s="18" t="n"/>
      <c r="R1410" s="18" t="n"/>
      <c r="S1410" s="18" t="n"/>
      <c r="T1410" s="18" t="n"/>
      <c r="U1410" s="18" t="n"/>
      <c r="V1410" s="18" t="n"/>
      <c r="W1410" s="18" t="n"/>
      <c r="X1410" s="18" t="n"/>
      <c r="Y1410" s="18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>
        <f>SUMPRODUCT(N1410:Y1410,$N$5:$Y$5)*$K1410*$L1410*$M1410</f>
        <v/>
      </c>
      <c r="AE1410" s="15">
        <f>SUMPRODUCT(N1410:Y1410,$N$6:$Y$6)*$K1410*$L1410*$M1410</f>
        <v/>
      </c>
      <c r="AF1410" s="19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7" t="inlineStr">
        <is>
          <t>R</t>
        </is>
      </c>
      <c r="F1411" s="17" t="n"/>
      <c r="G1411" s="9" t="n">
        <v>9.804</v>
      </c>
      <c r="H1411" s="9" t="n">
        <v>9.804</v>
      </c>
      <c r="I1411" s="9" t="inlineStr">
        <is>
          <t>Depth (no MLB IP)</t>
        </is>
      </c>
      <c r="J1411" s="17" t="inlineStr">
        <is>
          <t>Opening Day</t>
        </is>
      </c>
      <c r="K1411" s="11">
        <f>IFERROR(INDEX(Roles!$B$17:$B$20,MATCH(J1411,Roles!$A$17:$A$20,0)),1)</f>
        <v/>
      </c>
      <c r="L1411" s="18" t="n">
        <v>1</v>
      </c>
      <c r="M1411" s="11" t="n">
        <v>1</v>
      </c>
      <c r="N1411" s="18" t="n"/>
      <c r="O1411" s="18" t="n"/>
      <c r="P1411" s="18" t="n"/>
      <c r="Q1411" s="18" t="n"/>
      <c r="R1411" s="18" t="n"/>
      <c r="S1411" s="18" t="n"/>
      <c r="T1411" s="18" t="n"/>
      <c r="U1411" s="18" t="n"/>
      <c r="V1411" s="18" t="n"/>
      <c r="W1411" s="18" t="n"/>
      <c r="X1411" s="18" t="n"/>
      <c r="Y1411" s="18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>
        <f>SUMPRODUCT(N1411:Y1411,$N$5:$Y$5)*$K1411*$L1411*$M1411</f>
        <v/>
      </c>
      <c r="AE1411" s="15">
        <f>SUMPRODUCT(N1411:Y1411,$N$6:$Y$6)*$K1411*$L1411*$M1411</f>
        <v/>
      </c>
      <c r="AF1411" s="19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7" t="inlineStr">
        <is>
          <t>R</t>
        </is>
      </c>
      <c r="F1412" s="17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7" t="inlineStr">
        <is>
          <t>Opening Day</t>
        </is>
      </c>
      <c r="K1412" s="11">
        <f>IFERROR(INDEX(Roles!$B$17:$B$20,MATCH(J1412,Roles!$A$17:$A$20,0)),1)</f>
        <v/>
      </c>
      <c r="L1412" s="18" t="n">
        <v>1</v>
      </c>
      <c r="M1412" s="11" t="n">
        <v>1</v>
      </c>
      <c r="N1412" s="18" t="n"/>
      <c r="O1412" s="18" t="n"/>
      <c r="P1412" s="18" t="n"/>
      <c r="Q1412" s="18" t="n"/>
      <c r="R1412" s="18" t="n"/>
      <c r="S1412" s="18" t="n"/>
      <c r="T1412" s="18" t="n"/>
      <c r="U1412" s="18" t="n"/>
      <c r="V1412" s="18" t="n"/>
      <c r="W1412" s="18" t="n"/>
      <c r="X1412" s="18" t="n"/>
      <c r="Y1412" s="18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>
        <f>SUMPRODUCT(N1412:Y1412,$N$5:$Y$5)*$K1412*$L1412*$M1412</f>
        <v/>
      </c>
      <c r="AE1412" s="15">
        <f>SUMPRODUCT(N1412:Y1412,$N$6:$Y$6)*$K1412*$L1412*$M1412</f>
        <v/>
      </c>
      <c r="AF1412" s="19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7" t="inlineStr">
        <is>
          <t>R</t>
        </is>
      </c>
      <c r="F1413" s="17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7" t="inlineStr">
        <is>
          <t>Opening Day</t>
        </is>
      </c>
      <c r="K1413" s="11">
        <f>IFERROR(INDEX(Roles!$B$17:$B$20,MATCH(J1413,Roles!$A$17:$A$20,0)),1)</f>
        <v/>
      </c>
      <c r="L1413" s="18" t="n">
        <v>1</v>
      </c>
      <c r="M1413" s="11" t="n">
        <v>1</v>
      </c>
      <c r="N1413" s="18" t="n"/>
      <c r="O1413" s="18" t="n"/>
      <c r="P1413" s="18" t="n"/>
      <c r="Q1413" s="18" t="n"/>
      <c r="R1413" s="18" t="n"/>
      <c r="S1413" s="18" t="n"/>
      <c r="T1413" s="18" t="n"/>
      <c r="U1413" s="18" t="n"/>
      <c r="V1413" s="18" t="n"/>
      <c r="W1413" s="18" t="n"/>
      <c r="X1413" s="18" t="n"/>
      <c r="Y1413" s="18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>
        <f>SUMPRODUCT(N1413:Y1413,$N$5:$Y$5)*$K1413*$L1413*$M1413</f>
        <v/>
      </c>
      <c r="AE1413" s="15">
        <f>SUMPRODUCT(N1413:Y1413,$N$6:$Y$6)*$K1413*$L1413*$M1413</f>
        <v/>
      </c>
      <c r="AF1413" s="19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7" t="inlineStr">
        <is>
          <t>R</t>
        </is>
      </c>
      <c r="F1414" s="17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7" t="inlineStr">
        <is>
          <t>Opening Day</t>
        </is>
      </c>
      <c r="K1414" s="11">
        <f>IFERROR(INDEX(Roles!$B$17:$B$20,MATCH(J1414,Roles!$A$17:$A$20,0)),1)</f>
        <v/>
      </c>
      <c r="L1414" s="18" t="n">
        <v>1</v>
      </c>
      <c r="M1414" s="11" t="n">
        <v>1</v>
      </c>
      <c r="N1414" s="18" t="n"/>
      <c r="O1414" s="18" t="n"/>
      <c r="P1414" s="18" t="n"/>
      <c r="Q1414" s="18" t="n"/>
      <c r="R1414" s="18" t="n"/>
      <c r="S1414" s="18" t="n"/>
      <c r="T1414" s="18" t="n"/>
      <c r="U1414" s="18" t="n"/>
      <c r="V1414" s="18" t="n"/>
      <c r="W1414" s="18" t="n"/>
      <c r="X1414" s="18" t="n"/>
      <c r="Y1414" s="18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>
        <f>SUMPRODUCT(N1414:Y1414,$N$5:$Y$5)*$K1414*$L1414*$M1414</f>
        <v/>
      </c>
      <c r="AE1414" s="15">
        <f>SUMPRODUCT(N1414:Y1414,$N$6:$Y$6)*$K1414*$L1414*$M1414</f>
        <v/>
      </c>
      <c r="AF1414" s="19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7" t="inlineStr">
        <is>
          <t>R</t>
        </is>
      </c>
      <c r="F1415" s="17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7" t="inlineStr">
        <is>
          <t>Opening Day</t>
        </is>
      </c>
      <c r="K1415" s="11">
        <f>IFERROR(INDEX(Roles!$B$17:$B$20,MATCH(J1415,Roles!$A$17:$A$20,0)),1)</f>
        <v/>
      </c>
      <c r="L1415" s="18" t="n">
        <v>1</v>
      </c>
      <c r="M1415" s="11" t="n">
        <v>1</v>
      </c>
      <c r="N1415" s="18" t="n"/>
      <c r="O1415" s="18" t="n"/>
      <c r="P1415" s="18" t="n"/>
      <c r="Q1415" s="18" t="n"/>
      <c r="R1415" s="18" t="n"/>
      <c r="S1415" s="18" t="n"/>
      <c r="T1415" s="18" t="n"/>
      <c r="U1415" s="18" t="n"/>
      <c r="V1415" s="18" t="n"/>
      <c r="W1415" s="18" t="n"/>
      <c r="X1415" s="18" t="n"/>
      <c r="Y1415" s="18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>
        <f>SUMPRODUCT(N1415:Y1415,$N$5:$Y$5)*$K1415*$L1415*$M1415</f>
        <v/>
      </c>
      <c r="AE1415" s="15">
        <f>SUMPRODUCT(N1415:Y1415,$N$6:$Y$6)*$K1415*$L1415*$M1415</f>
        <v/>
      </c>
      <c r="AF1415" s="19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7" t="inlineStr">
        <is>
          <t>L</t>
        </is>
      </c>
      <c r="F1416" s="17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7" t="inlineStr">
        <is>
          <t>Opening Day</t>
        </is>
      </c>
      <c r="K1416" s="11">
        <f>IFERROR(INDEX(Roles!$B$17:$B$20,MATCH(J1416,Roles!$A$17:$A$20,0)),1)</f>
        <v/>
      </c>
      <c r="L1416" s="18" t="n">
        <v>1</v>
      </c>
      <c r="M1416" s="11" t="n">
        <v>1</v>
      </c>
      <c r="N1416" s="18" t="n"/>
      <c r="O1416" s="18" t="n"/>
      <c r="P1416" s="18" t="n"/>
      <c r="Q1416" s="18" t="n"/>
      <c r="R1416" s="18" t="n"/>
      <c r="S1416" s="18" t="n"/>
      <c r="T1416" s="18" t="n"/>
      <c r="U1416" s="18" t="n"/>
      <c r="V1416" s="18" t="n"/>
      <c r="W1416" s="18" t="n"/>
      <c r="X1416" s="18" t="n"/>
      <c r="Y1416" s="18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>
        <f>SUMPRODUCT(N1416:Y1416,$N$5:$Y$5)*$K1416*$L1416*$M1416</f>
        <v/>
      </c>
      <c r="AE1416" s="15">
        <f>SUMPRODUCT(N1416:Y1416,$N$6:$Y$6)*$K1416*$L1416*$M1416</f>
        <v/>
      </c>
      <c r="AF1416" s="19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7" t="inlineStr">
        <is>
          <t>R</t>
        </is>
      </c>
      <c r="F1417" s="17" t="n"/>
      <c r="G1417" s="9" t="n">
        <v>58</v>
      </c>
      <c r="H1417" s="9" t="n">
        <v>58</v>
      </c>
      <c r="I1417" s="9" t="inlineStr">
        <is>
          <t>Bullpen Depth Arm</t>
        </is>
      </c>
      <c r="J1417" s="17" t="inlineStr">
        <is>
          <t>Opening Day</t>
        </is>
      </c>
      <c r="K1417" s="11">
        <f>IFERROR(INDEX(Roles!$B$17:$B$20,MATCH(J1417,Roles!$A$17:$A$20,0)),1)</f>
        <v/>
      </c>
      <c r="L1417" s="18" t="n">
        <v>1</v>
      </c>
      <c r="M1417" s="11" t="n">
        <v>1</v>
      </c>
      <c r="N1417" s="18" t="n"/>
      <c r="O1417" s="18" t="n"/>
      <c r="P1417" s="18" t="n"/>
      <c r="Q1417" s="18" t="n"/>
      <c r="R1417" s="18" t="n"/>
      <c r="S1417" s="18" t="n"/>
      <c r="T1417" s="18" t="n"/>
      <c r="U1417" s="18" t="n"/>
      <c r="V1417" s="18" t="n"/>
      <c r="W1417" s="18" t="n">
        <v>1</v>
      </c>
      <c r="X1417" s="18" t="n"/>
      <c r="Y1417" s="18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>
        <f>SUMPRODUCT(N1417:Y1417,$N$5:$Y$5)*$K1417*$L1417*$M1417</f>
        <v/>
      </c>
      <c r="AE1417" s="15">
        <f>SUMPRODUCT(N1417:Y1417,$N$6:$Y$6)*$K1417*$L1417*$M1417</f>
        <v/>
      </c>
      <c r="AF1417" s="19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7" t="inlineStr">
        <is>
          <t>L</t>
        </is>
      </c>
      <c r="F1418" s="17" t="n"/>
      <c r="G1418" s="9" t="n">
        <v>222</v>
      </c>
      <c r="H1418" s="9" t="n">
        <v>613</v>
      </c>
      <c r="I1418" s="9" t="inlineStr">
        <is>
          <t>Middle Relief</t>
        </is>
      </c>
      <c r="J1418" s="17" t="inlineStr">
        <is>
          <t>Opening Day</t>
        </is>
      </c>
      <c r="K1418" s="11">
        <f>IFERROR(INDEX(Roles!$B$17:$B$20,MATCH(J1418,Roles!$A$17:$A$20,0)),1)</f>
        <v/>
      </c>
      <c r="L1418" s="18" t="n">
        <v>1</v>
      </c>
      <c r="M1418" s="11" t="n">
        <v>1</v>
      </c>
      <c r="N1418" s="18" t="n"/>
      <c r="O1418" s="18" t="n"/>
      <c r="P1418" s="18" t="n"/>
      <c r="Q1418" s="18" t="n"/>
      <c r="R1418" s="18" t="n"/>
      <c r="S1418" s="18" t="n"/>
      <c r="T1418" s="18" t="n"/>
      <c r="U1418" s="18" t="n"/>
      <c r="V1418" s="18" t="n">
        <v>0.6</v>
      </c>
      <c r="W1418" s="18" t="n">
        <v>0.4</v>
      </c>
      <c r="X1418" s="18" t="n"/>
      <c r="Y1418" s="18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>
        <f>SUMPRODUCT(N1418:Y1418,$N$5:$Y$5)*$K1418*$L1418*$M1418</f>
        <v/>
      </c>
      <c r="AE1418" s="15">
        <f>SUMPRODUCT(N1418:Y1418,$N$6:$Y$6)*$K1418*$L1418*$M1418</f>
        <v/>
      </c>
      <c r="AF1418" s="19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7" t="inlineStr">
        <is>
          <t>R</t>
        </is>
      </c>
      <c r="F1419" s="17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7" t="inlineStr">
        <is>
          <t>Opening Day</t>
        </is>
      </c>
      <c r="K1419" s="11">
        <f>IFERROR(INDEX(Roles!$B$17:$B$20,MATCH(J1419,Roles!$A$17:$A$20,0)),1)</f>
        <v/>
      </c>
      <c r="L1419" s="18" t="n">
        <v>1</v>
      </c>
      <c r="M1419" s="11" t="n">
        <v>1</v>
      </c>
      <c r="N1419" s="18" t="n"/>
      <c r="O1419" s="18" t="n"/>
      <c r="P1419" s="18" t="n"/>
      <c r="Q1419" s="18" t="n"/>
      <c r="R1419" s="18" t="n"/>
      <c r="S1419" s="18" t="n"/>
      <c r="T1419" s="18" t="n"/>
      <c r="U1419" s="18" t="n"/>
      <c r="V1419" s="18" t="n"/>
      <c r="W1419" s="18" t="n"/>
      <c r="X1419" s="18" t="n"/>
      <c r="Y1419" s="18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>
        <f>SUMPRODUCT(N1419:Y1419,$N$5:$Y$5)*$K1419*$L1419*$M1419</f>
        <v/>
      </c>
      <c r="AE1419" s="15">
        <f>SUMPRODUCT(N1419:Y1419,$N$6:$Y$6)*$K1419*$L1419*$M1419</f>
        <v/>
      </c>
      <c r="AF1419" s="19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7" t="inlineStr">
        <is>
          <t>R</t>
        </is>
      </c>
      <c r="F1420" s="17" t="n"/>
      <c r="G1420" s="9" t="n">
        <v>10.148</v>
      </c>
      <c r="H1420" s="9" t="n">
        <v>10.148</v>
      </c>
      <c r="I1420" s="9" t="inlineStr">
        <is>
          <t>Depth (no MLB IP)</t>
        </is>
      </c>
      <c r="J1420" s="17" t="inlineStr">
        <is>
          <t>Opening Day</t>
        </is>
      </c>
      <c r="K1420" s="11">
        <f>IFERROR(INDEX(Roles!$B$17:$B$20,MATCH(J1420,Roles!$A$17:$A$20,0)),1)</f>
        <v/>
      </c>
      <c r="L1420" s="18" t="n">
        <v>1</v>
      </c>
      <c r="M1420" s="11" t="n">
        <v>1</v>
      </c>
      <c r="N1420" s="18" t="n"/>
      <c r="O1420" s="18" t="n"/>
      <c r="P1420" s="18" t="n"/>
      <c r="Q1420" s="18" t="n"/>
      <c r="R1420" s="18" t="n"/>
      <c r="S1420" s="18" t="n"/>
      <c r="T1420" s="18" t="n"/>
      <c r="U1420" s="18" t="n"/>
      <c r="V1420" s="18" t="n"/>
      <c r="W1420" s="18" t="n"/>
      <c r="X1420" s="18" t="n"/>
      <c r="Y1420" s="18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>
        <f>SUMPRODUCT(N1420:Y1420,$N$5:$Y$5)*$K1420*$L1420*$M1420</f>
        <v/>
      </c>
      <c r="AE1420" s="15">
        <f>SUMPRODUCT(N1420:Y1420,$N$6:$Y$6)*$K1420*$L1420*$M1420</f>
        <v/>
      </c>
      <c r="AF1420" s="19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7" t="inlineStr">
        <is>
          <t>R</t>
        </is>
      </c>
      <c r="F1421" s="17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7" t="inlineStr">
        <is>
          <t>Opening Day</t>
        </is>
      </c>
      <c r="K1421" s="11">
        <f>IFERROR(INDEX(Roles!$B$17:$B$20,MATCH(J1421,Roles!$A$17:$A$20,0)),1)</f>
        <v/>
      </c>
      <c r="L1421" s="18" t="n">
        <v>1</v>
      </c>
      <c r="M1421" s="11" t="n">
        <v>1</v>
      </c>
      <c r="N1421" s="18" t="n"/>
      <c r="O1421" s="18" t="n"/>
      <c r="P1421" s="18" t="n"/>
      <c r="Q1421" s="18" t="n"/>
      <c r="R1421" s="18" t="n"/>
      <c r="S1421" s="18" t="n"/>
      <c r="T1421" s="18" t="n"/>
      <c r="U1421" s="18" t="n"/>
      <c r="V1421" s="18" t="n"/>
      <c r="W1421" s="18" t="n"/>
      <c r="X1421" s="18" t="n"/>
      <c r="Y1421" s="18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>
        <f>SUMPRODUCT(N1421:Y1421,$N$5:$Y$5)*$K1421*$L1421*$M1421</f>
        <v/>
      </c>
      <c r="AE1421" s="15">
        <f>SUMPRODUCT(N1421:Y1421,$N$6:$Y$6)*$K1421*$L1421*$M1421</f>
        <v/>
      </c>
      <c r="AF1421" s="19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7" t="inlineStr">
        <is>
          <t>R</t>
        </is>
      </c>
      <c r="F1422" s="17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7" t="inlineStr">
        <is>
          <t>Opening Day</t>
        </is>
      </c>
      <c r="K1422" s="11">
        <f>IFERROR(INDEX(Roles!$B$17:$B$20,MATCH(J1422,Roles!$A$17:$A$20,0)),1)</f>
        <v/>
      </c>
      <c r="L1422" s="18" t="n">
        <v>1</v>
      </c>
      <c r="M1422" s="11" t="n">
        <v>1</v>
      </c>
      <c r="N1422" s="18" t="n"/>
      <c r="O1422" s="18" t="n"/>
      <c r="P1422" s="18" t="n"/>
      <c r="Q1422" s="18" t="n"/>
      <c r="R1422" s="18" t="n"/>
      <c r="S1422" s="18" t="n"/>
      <c r="T1422" s="18" t="n"/>
      <c r="U1422" s="18" t="n"/>
      <c r="V1422" s="18" t="n"/>
      <c r="W1422" s="18" t="n"/>
      <c r="X1422" s="18" t="n"/>
      <c r="Y1422" s="18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>
        <f>SUMPRODUCT(N1422:Y1422,$N$5:$Y$5)*$K1422*$L1422*$M1422</f>
        <v/>
      </c>
      <c r="AE1422" s="15">
        <f>SUMPRODUCT(N1422:Y1422,$N$6:$Y$6)*$K1422*$L1422*$M1422</f>
        <v/>
      </c>
      <c r="AF1422" s="19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7" t="inlineStr">
        <is>
          <t>R</t>
        </is>
      </c>
      <c r="F1423" s="17" t="n"/>
      <c r="G1423" s="9" t="n">
        <v>10.148</v>
      </c>
      <c r="H1423" s="9" t="n">
        <v>10.148</v>
      </c>
      <c r="I1423" s="9" t="inlineStr">
        <is>
          <t>Depth (no MLB IP)</t>
        </is>
      </c>
      <c r="J1423" s="17" t="inlineStr">
        <is>
          <t>Opening Day</t>
        </is>
      </c>
      <c r="K1423" s="11">
        <f>IFERROR(INDEX(Roles!$B$17:$B$20,MATCH(J1423,Roles!$A$17:$A$20,0)),1)</f>
        <v/>
      </c>
      <c r="L1423" s="18" t="n">
        <v>1</v>
      </c>
      <c r="M1423" s="11" t="n">
        <v>1</v>
      </c>
      <c r="N1423" s="18" t="n"/>
      <c r="O1423" s="18" t="n"/>
      <c r="P1423" s="18" t="n"/>
      <c r="Q1423" s="18" t="n"/>
      <c r="R1423" s="18" t="n"/>
      <c r="S1423" s="18" t="n"/>
      <c r="T1423" s="18" t="n"/>
      <c r="U1423" s="18" t="n"/>
      <c r="V1423" s="18" t="n"/>
      <c r="W1423" s="18" t="n"/>
      <c r="X1423" s="18" t="n"/>
      <c r="Y1423" s="18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>
        <f>SUMPRODUCT(N1423:Y1423,$N$5:$Y$5)*$K1423*$L1423*$M1423</f>
        <v/>
      </c>
      <c r="AE1423" s="15">
        <f>SUMPRODUCT(N1423:Y1423,$N$6:$Y$6)*$K1423*$L1423*$M1423</f>
        <v/>
      </c>
      <c r="AF1423" s="19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7" t="inlineStr">
        <is>
          <t>L</t>
        </is>
      </c>
      <c r="F1424" s="17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7" t="inlineStr">
        <is>
          <t>Opening Day</t>
        </is>
      </c>
      <c r="K1424" s="11">
        <f>IFERROR(INDEX(Roles!$B$17:$B$20,MATCH(J1424,Roles!$A$17:$A$20,0)),1)</f>
        <v/>
      </c>
      <c r="L1424" s="18" t="n">
        <v>1</v>
      </c>
      <c r="M1424" s="11" t="n">
        <v>1</v>
      </c>
      <c r="N1424" s="18" t="n"/>
      <c r="O1424" s="18" t="n"/>
      <c r="P1424" s="18" t="n"/>
      <c r="Q1424" s="18" t="n"/>
      <c r="R1424" s="18" t="n"/>
      <c r="S1424" s="18" t="n"/>
      <c r="T1424" s="18" t="n"/>
      <c r="U1424" s="18" t="n"/>
      <c r="V1424" s="18" t="n"/>
      <c r="W1424" s="18" t="n"/>
      <c r="X1424" s="18" t="n"/>
      <c r="Y1424" s="18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>
        <f>SUMPRODUCT(N1424:Y1424,$N$5:$Y$5)*$K1424*$L1424*$M1424</f>
        <v/>
      </c>
      <c r="AE1424" s="15">
        <f>SUMPRODUCT(N1424:Y1424,$N$6:$Y$6)*$K1424*$L1424*$M1424</f>
        <v/>
      </c>
      <c r="AF1424" s="19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7" t="inlineStr">
        <is>
          <t>L</t>
        </is>
      </c>
      <c r="F1425" s="17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7" t="inlineStr">
        <is>
          <t>Opening Day</t>
        </is>
      </c>
      <c r="K1425" s="11">
        <f>IFERROR(INDEX(Roles!$B$17:$B$20,MATCH(J1425,Roles!$A$17:$A$20,0)),1)</f>
        <v/>
      </c>
      <c r="L1425" s="18" t="n">
        <v>1</v>
      </c>
      <c r="M1425" s="11" t="n">
        <v>1</v>
      </c>
      <c r="N1425" s="18" t="n"/>
      <c r="O1425" s="18" t="n"/>
      <c r="P1425" s="18" t="n"/>
      <c r="Q1425" s="18" t="n"/>
      <c r="R1425" s="18" t="n"/>
      <c r="S1425" s="18" t="n"/>
      <c r="T1425" s="18" t="n"/>
      <c r="U1425" s="18" t="n"/>
      <c r="V1425" s="18" t="n"/>
      <c r="W1425" s="18" t="n"/>
      <c r="X1425" s="18" t="n"/>
      <c r="Y1425" s="18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>
        <f>SUMPRODUCT(N1425:Y1425,$N$5:$Y$5)*$K1425*$L1425*$M1425</f>
        <v/>
      </c>
      <c r="AE1425" s="15">
        <f>SUMPRODUCT(N1425:Y1425,$N$6:$Y$6)*$K1425*$L1425*$M1425</f>
        <v/>
      </c>
      <c r="AF1425" s="19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7" t="inlineStr">
        <is>
          <t>R</t>
        </is>
      </c>
      <c r="F1426" s="17" t="n"/>
      <c r="G1426" s="9" t="n">
        <v>10.148</v>
      </c>
      <c r="H1426" s="9" t="n">
        <v>10.148</v>
      </c>
      <c r="I1426" s="9" t="inlineStr">
        <is>
          <t>Depth (no MLB IP)</t>
        </is>
      </c>
      <c r="J1426" s="17" t="inlineStr">
        <is>
          <t>Opening Day</t>
        </is>
      </c>
      <c r="K1426" s="11">
        <f>IFERROR(INDEX(Roles!$B$17:$B$20,MATCH(J1426,Roles!$A$17:$A$20,0)),1)</f>
        <v/>
      </c>
      <c r="L1426" s="18" t="n">
        <v>1</v>
      </c>
      <c r="M1426" s="11" t="n">
        <v>1</v>
      </c>
      <c r="N1426" s="18" t="n"/>
      <c r="O1426" s="18" t="n"/>
      <c r="P1426" s="18" t="n"/>
      <c r="Q1426" s="18" t="n"/>
      <c r="R1426" s="18" t="n"/>
      <c r="S1426" s="18" t="n"/>
      <c r="T1426" s="18" t="n"/>
      <c r="U1426" s="18" t="n"/>
      <c r="V1426" s="18" t="n"/>
      <c r="W1426" s="18" t="n"/>
      <c r="X1426" s="18" t="n"/>
      <c r="Y1426" s="18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>
        <f>SUMPRODUCT(N1426:Y1426,$N$5:$Y$5)*$K1426*$L1426*$M1426</f>
        <v/>
      </c>
      <c r="AE1426" s="15">
        <f>SUMPRODUCT(N1426:Y1426,$N$6:$Y$6)*$K1426*$L1426*$M1426</f>
        <v/>
      </c>
      <c r="AF1426" s="19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7" t="inlineStr">
        <is>
          <t>R</t>
        </is>
      </c>
      <c r="F1427" s="17" t="n"/>
      <c r="G1427" s="9" t="n">
        <v>268</v>
      </c>
      <c r="H1427" s="9" t="n">
        <v>440</v>
      </c>
      <c r="I1427" s="9" t="inlineStr">
        <is>
          <t>Depth (no MLB IP)</t>
        </is>
      </c>
      <c r="J1427" s="17" t="inlineStr">
        <is>
          <t>Opening Day</t>
        </is>
      </c>
      <c r="K1427" s="11">
        <f>IFERROR(INDEX(Roles!$B$17:$B$20,MATCH(J1427,Roles!$A$17:$A$20,0)),1)</f>
        <v/>
      </c>
      <c r="L1427" s="18" t="n">
        <v>1</v>
      </c>
      <c r="M1427" s="11" t="n">
        <v>1</v>
      </c>
      <c r="N1427" s="18" t="n"/>
      <c r="O1427" s="18" t="n"/>
      <c r="P1427" s="18" t="n"/>
      <c r="Q1427" s="18" t="n"/>
      <c r="R1427" s="18" t="n"/>
      <c r="S1427" s="18" t="n"/>
      <c r="T1427" s="18" t="n"/>
      <c r="U1427" s="18" t="n"/>
      <c r="V1427" s="18" t="n"/>
      <c r="W1427" s="18" t="n"/>
      <c r="X1427" s="18" t="n"/>
      <c r="Y1427" s="18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>
        <f>SUMPRODUCT(N1427:Y1427,$N$5:$Y$5)*$K1427*$L1427*$M1427</f>
        <v/>
      </c>
      <c r="AE1427" s="15">
        <f>SUMPRODUCT(N1427:Y1427,$N$6:$Y$6)*$K1427*$L1427*$M1427</f>
        <v/>
      </c>
      <c r="AF1427" s="19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7" t="inlineStr">
        <is>
          <t>R</t>
        </is>
      </c>
      <c r="F1428" s="17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7" t="inlineStr">
        <is>
          <t>Opening Day</t>
        </is>
      </c>
      <c r="K1428" s="11">
        <f>IFERROR(INDEX(Roles!$B$17:$B$20,MATCH(J1428,Roles!$A$17:$A$20,0)),1)</f>
        <v/>
      </c>
      <c r="L1428" s="18" t="n">
        <v>1</v>
      </c>
      <c r="M1428" s="11" t="n">
        <v>1</v>
      </c>
      <c r="N1428" s="18" t="n"/>
      <c r="O1428" s="18" t="n"/>
      <c r="P1428" s="18" t="n"/>
      <c r="Q1428" s="18" t="n"/>
      <c r="R1428" s="18" t="n"/>
      <c r="S1428" s="18" t="n"/>
      <c r="T1428" s="18" t="n"/>
      <c r="U1428" s="18" t="n"/>
      <c r="V1428" s="18" t="n"/>
      <c r="W1428" s="18" t="n"/>
      <c r="X1428" s="18" t="n"/>
      <c r="Y1428" s="18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>
        <f>SUMPRODUCT(N1428:Y1428,$N$5:$Y$5)*$K1428*$L1428*$M1428</f>
        <v/>
      </c>
      <c r="AE1428" s="15">
        <f>SUMPRODUCT(N1428:Y1428,$N$6:$Y$6)*$K1428*$L1428*$M1428</f>
        <v/>
      </c>
      <c r="AF1428" s="19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7" t="inlineStr">
        <is>
          <t>R</t>
        </is>
      </c>
      <c r="F1429" s="17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7" t="inlineStr">
        <is>
          <t>Opening Day</t>
        </is>
      </c>
      <c r="K1429" s="11">
        <f>IFERROR(INDEX(Roles!$B$17:$B$20,MATCH(J1429,Roles!$A$17:$A$20,0)),1)</f>
        <v/>
      </c>
      <c r="L1429" s="18" t="n">
        <v>1</v>
      </c>
      <c r="M1429" s="11" t="n">
        <v>1</v>
      </c>
      <c r="N1429" s="18" t="n"/>
      <c r="O1429" s="18" t="n"/>
      <c r="P1429" s="18" t="n"/>
      <c r="Q1429" s="18" t="n"/>
      <c r="R1429" s="18" t="n"/>
      <c r="S1429" s="18" t="n"/>
      <c r="T1429" s="18" t="n"/>
      <c r="U1429" s="18" t="n"/>
      <c r="V1429" s="18" t="n"/>
      <c r="W1429" s="18" t="n"/>
      <c r="X1429" s="18" t="n"/>
      <c r="Y1429" s="18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>
        <f>SUMPRODUCT(N1429:Y1429,$N$5:$Y$5)*$K1429*$L1429*$M1429</f>
        <v/>
      </c>
      <c r="AE1429" s="15">
        <f>SUMPRODUCT(N1429:Y1429,$N$6:$Y$6)*$K1429*$L1429*$M1429</f>
        <v/>
      </c>
      <c r="AF1429" s="19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7" t="inlineStr">
        <is>
          <t>R</t>
        </is>
      </c>
      <c r="F1430" s="17" t="n"/>
      <c r="G1430" s="9" t="n">
        <v>10.148</v>
      </c>
      <c r="H1430" s="9" t="n">
        <v>10.148</v>
      </c>
      <c r="I1430" s="9" t="inlineStr">
        <is>
          <t>Depth (no MLB IP)</t>
        </is>
      </c>
      <c r="J1430" s="17" t="inlineStr">
        <is>
          <t>Opening Day</t>
        </is>
      </c>
      <c r="K1430" s="11">
        <f>IFERROR(INDEX(Roles!$B$17:$B$20,MATCH(J1430,Roles!$A$17:$A$20,0)),1)</f>
        <v/>
      </c>
      <c r="L1430" s="18" t="n">
        <v>1</v>
      </c>
      <c r="M1430" s="11" t="n">
        <v>1</v>
      </c>
      <c r="N1430" s="18" t="n"/>
      <c r="O1430" s="18" t="n"/>
      <c r="P1430" s="18" t="n"/>
      <c r="Q1430" s="18" t="n"/>
      <c r="R1430" s="18" t="n"/>
      <c r="S1430" s="18" t="n"/>
      <c r="T1430" s="18" t="n"/>
      <c r="U1430" s="18" t="n"/>
      <c r="V1430" s="18" t="n"/>
      <c r="W1430" s="18" t="n"/>
      <c r="X1430" s="18" t="n"/>
      <c r="Y1430" s="18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>
        <f>SUMPRODUCT(N1430:Y1430,$N$5:$Y$5)*$K1430*$L1430*$M1430</f>
        <v/>
      </c>
      <c r="AE1430" s="15">
        <f>SUMPRODUCT(N1430:Y1430,$N$6:$Y$6)*$K1430*$L1430*$M1430</f>
        <v/>
      </c>
      <c r="AF1430" s="19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7" t="inlineStr">
        <is>
          <t>R</t>
        </is>
      </c>
      <c r="F1431" s="17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7" t="inlineStr">
        <is>
          <t>Opening Day</t>
        </is>
      </c>
      <c r="K1431" s="11">
        <f>IFERROR(INDEX(Roles!$B$17:$B$20,MATCH(J1431,Roles!$A$17:$A$20,0)),1)</f>
        <v/>
      </c>
      <c r="L1431" s="18" t="n">
        <v>1</v>
      </c>
      <c r="M1431" s="11" t="n">
        <v>1</v>
      </c>
      <c r="N1431" s="18" t="n"/>
      <c r="O1431" s="18" t="n"/>
      <c r="P1431" s="18" t="n"/>
      <c r="Q1431" s="18" t="n"/>
      <c r="R1431" s="18" t="n"/>
      <c r="S1431" s="18" t="n"/>
      <c r="T1431" s="18" t="n"/>
      <c r="U1431" s="18" t="n"/>
      <c r="V1431" s="18" t="n"/>
      <c r="W1431" s="18" t="n"/>
      <c r="X1431" s="18" t="n"/>
      <c r="Y1431" s="18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>
        <f>SUMPRODUCT(N1431:Y1431,$N$5:$Y$5)*$K1431*$L1431*$M1431</f>
        <v/>
      </c>
      <c r="AE1431" s="15">
        <f>SUMPRODUCT(N1431:Y1431,$N$6:$Y$6)*$K1431*$L1431*$M1431</f>
        <v/>
      </c>
      <c r="AF1431" s="19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7" t="inlineStr">
        <is>
          <t>R</t>
        </is>
      </c>
      <c r="F1432" s="17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7" t="inlineStr">
        <is>
          <t>Opening Day</t>
        </is>
      </c>
      <c r="K1432" s="11">
        <f>IFERROR(INDEX(Roles!$B$17:$B$20,MATCH(J1432,Roles!$A$17:$A$20,0)),1)</f>
        <v/>
      </c>
      <c r="L1432" s="18" t="n">
        <v>1</v>
      </c>
      <c r="M1432" s="11" t="n">
        <v>1</v>
      </c>
      <c r="N1432" s="18" t="n"/>
      <c r="O1432" s="18" t="n"/>
      <c r="P1432" s="18" t="n"/>
      <c r="Q1432" s="18" t="n"/>
      <c r="R1432" s="18" t="n"/>
      <c r="S1432" s="18" t="n"/>
      <c r="T1432" s="18" t="n"/>
      <c r="U1432" s="18" t="n"/>
      <c r="V1432" s="18" t="n"/>
      <c r="W1432" s="18" t="n"/>
      <c r="X1432" s="18" t="n"/>
      <c r="Y1432" s="18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>
        <f>SUMPRODUCT(N1432:Y1432,$N$5:$Y$5)*$K1432*$L1432*$M1432</f>
        <v/>
      </c>
      <c r="AE1432" s="15">
        <f>SUMPRODUCT(N1432:Y1432,$N$6:$Y$6)*$K1432*$L1432*$M1432</f>
        <v/>
      </c>
      <c r="AF1432" s="19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7" t="inlineStr">
        <is>
          <t>R</t>
        </is>
      </c>
      <c r="F1433" s="17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7" t="inlineStr">
        <is>
          <t>Opening Day</t>
        </is>
      </c>
      <c r="K1433" s="11">
        <f>IFERROR(INDEX(Roles!$B$17:$B$20,MATCH(J1433,Roles!$A$17:$A$20,0)),1)</f>
        <v/>
      </c>
      <c r="L1433" s="18" t="n">
        <v>1</v>
      </c>
      <c r="M1433" s="11" t="n">
        <v>1</v>
      </c>
      <c r="N1433" s="18" t="n"/>
      <c r="O1433" s="18" t="n"/>
      <c r="P1433" s="18" t="n"/>
      <c r="Q1433" s="18" t="n"/>
      <c r="R1433" s="18" t="n"/>
      <c r="S1433" s="18" t="n"/>
      <c r="T1433" s="18" t="n"/>
      <c r="U1433" s="18" t="n"/>
      <c r="V1433" s="18" t="n"/>
      <c r="W1433" s="18" t="n"/>
      <c r="X1433" s="18" t="n"/>
      <c r="Y1433" s="18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>
        <f>SUMPRODUCT(N1433:Y1433,$N$5:$Y$5)*$K1433*$L1433*$M1433</f>
        <v/>
      </c>
      <c r="AE1433" s="15">
        <f>SUMPRODUCT(N1433:Y1433,$N$6:$Y$6)*$K1433*$L1433*$M1433</f>
        <v/>
      </c>
      <c r="AF1433" s="19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7" t="inlineStr">
        <is>
          <t>R</t>
        </is>
      </c>
      <c r="F1434" s="17" t="n"/>
      <c r="G1434" s="9" t="n">
        <v>10.32</v>
      </c>
      <c r="H1434" s="9" t="n">
        <v>10.32</v>
      </c>
      <c r="I1434" s="9" t="inlineStr">
        <is>
          <t>Depth (no MLB IP)</t>
        </is>
      </c>
      <c r="J1434" s="17" t="inlineStr">
        <is>
          <t>Opening Day</t>
        </is>
      </c>
      <c r="K1434" s="11">
        <f>IFERROR(INDEX(Roles!$B$17:$B$20,MATCH(J1434,Roles!$A$17:$A$20,0)),1)</f>
        <v/>
      </c>
      <c r="L1434" s="18" t="n">
        <v>1</v>
      </c>
      <c r="M1434" s="11" t="n">
        <v>1</v>
      </c>
      <c r="N1434" s="18" t="n"/>
      <c r="O1434" s="18" t="n"/>
      <c r="P1434" s="18" t="n"/>
      <c r="Q1434" s="18" t="n"/>
      <c r="R1434" s="18" t="n"/>
      <c r="S1434" s="18" t="n"/>
      <c r="T1434" s="18" t="n"/>
      <c r="U1434" s="18" t="n"/>
      <c r="V1434" s="18" t="n"/>
      <c r="W1434" s="18" t="n"/>
      <c r="X1434" s="18" t="n"/>
      <c r="Y1434" s="18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>
        <f>SUMPRODUCT(N1434:Y1434,$N$5:$Y$5)*$K1434*$L1434*$M1434</f>
        <v/>
      </c>
      <c r="AE1434" s="15">
        <f>SUMPRODUCT(N1434:Y1434,$N$6:$Y$6)*$K1434*$L1434*$M1434</f>
        <v/>
      </c>
      <c r="AF1434" s="19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7" t="inlineStr">
        <is>
          <t>R</t>
        </is>
      </c>
      <c r="F1435" s="17" t="n"/>
      <c r="G1435" s="9" t="n">
        <v>10.148</v>
      </c>
      <c r="H1435" s="9" t="n">
        <v>10.148</v>
      </c>
      <c r="I1435" s="9" t="inlineStr">
        <is>
          <t>Depth (no MLB IP)</t>
        </is>
      </c>
      <c r="J1435" s="17" t="inlineStr">
        <is>
          <t>Opening Day</t>
        </is>
      </c>
      <c r="K1435" s="11">
        <f>IFERROR(INDEX(Roles!$B$17:$B$20,MATCH(J1435,Roles!$A$17:$A$20,0)),1)</f>
        <v/>
      </c>
      <c r="L1435" s="18" t="n">
        <v>1</v>
      </c>
      <c r="M1435" s="11" t="n">
        <v>1</v>
      </c>
      <c r="N1435" s="18" t="n"/>
      <c r="O1435" s="18" t="n"/>
      <c r="P1435" s="18" t="n"/>
      <c r="Q1435" s="18" t="n"/>
      <c r="R1435" s="18" t="n"/>
      <c r="S1435" s="18" t="n"/>
      <c r="T1435" s="18" t="n"/>
      <c r="U1435" s="18" t="n"/>
      <c r="V1435" s="18" t="n"/>
      <c r="W1435" s="18" t="n"/>
      <c r="X1435" s="18" t="n"/>
      <c r="Y1435" s="18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>
        <f>SUMPRODUCT(N1435:Y1435,$N$5:$Y$5)*$K1435*$L1435*$M1435</f>
        <v/>
      </c>
      <c r="AE1435" s="15">
        <f>SUMPRODUCT(N1435:Y1435,$N$6:$Y$6)*$K1435*$L1435*$M1435</f>
        <v/>
      </c>
      <c r="AF1435" s="19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7" t="inlineStr">
        <is>
          <t>R</t>
        </is>
      </c>
      <c r="F1436" s="17" t="n"/>
      <c r="G1436" s="9" t="n">
        <v>10.148</v>
      </c>
      <c r="H1436" s="9" t="n">
        <v>10.148</v>
      </c>
      <c r="I1436" s="9" t="inlineStr">
        <is>
          <t>Depth (no MLB IP)</t>
        </is>
      </c>
      <c r="J1436" s="17" t="inlineStr">
        <is>
          <t>Opening Day</t>
        </is>
      </c>
      <c r="K1436" s="11">
        <f>IFERROR(INDEX(Roles!$B$17:$B$20,MATCH(J1436,Roles!$A$17:$A$20,0)),1)</f>
        <v/>
      </c>
      <c r="L1436" s="18" t="n">
        <v>1</v>
      </c>
      <c r="M1436" s="11" t="n">
        <v>1</v>
      </c>
      <c r="N1436" s="18" t="n"/>
      <c r="O1436" s="18" t="n"/>
      <c r="P1436" s="18" t="n"/>
      <c r="Q1436" s="18" t="n"/>
      <c r="R1436" s="18" t="n"/>
      <c r="S1436" s="18" t="n"/>
      <c r="T1436" s="18" t="n"/>
      <c r="U1436" s="18" t="n"/>
      <c r="V1436" s="18" t="n"/>
      <c r="W1436" s="18" t="n"/>
      <c r="X1436" s="18" t="n"/>
      <c r="Y1436" s="18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>
        <f>SUMPRODUCT(N1436:Y1436,$N$5:$Y$5)*$K1436*$L1436*$M1436</f>
        <v/>
      </c>
      <c r="AE1436" s="15">
        <f>SUMPRODUCT(N1436:Y1436,$N$6:$Y$6)*$K1436*$L1436*$M1436</f>
        <v/>
      </c>
      <c r="AF1436" s="19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7" t="inlineStr">
        <is>
          <t>R</t>
        </is>
      </c>
      <c r="F1437" s="17" t="n"/>
      <c r="G1437" s="9" t="n">
        <v>10.32</v>
      </c>
      <c r="H1437" s="9" t="n">
        <v>10.32</v>
      </c>
      <c r="I1437" s="9" t="inlineStr">
        <is>
          <t>Depth (no MLB IP)</t>
        </is>
      </c>
      <c r="J1437" s="17" t="inlineStr">
        <is>
          <t>Opening Day</t>
        </is>
      </c>
      <c r="K1437" s="11">
        <f>IFERROR(INDEX(Roles!$B$17:$B$20,MATCH(J1437,Roles!$A$17:$A$20,0)),1)</f>
        <v/>
      </c>
      <c r="L1437" s="18" t="n">
        <v>1</v>
      </c>
      <c r="M1437" s="11" t="n">
        <v>1</v>
      </c>
      <c r="N1437" s="18" t="n"/>
      <c r="O1437" s="18" t="n"/>
      <c r="P1437" s="18" t="n"/>
      <c r="Q1437" s="18" t="n"/>
      <c r="R1437" s="18" t="n"/>
      <c r="S1437" s="18" t="n"/>
      <c r="T1437" s="18" t="n"/>
      <c r="U1437" s="18" t="n"/>
      <c r="V1437" s="18" t="n"/>
      <c r="W1437" s="18" t="n"/>
      <c r="X1437" s="18" t="n"/>
      <c r="Y1437" s="18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>
        <f>SUMPRODUCT(N1437:Y1437,$N$5:$Y$5)*$K1437*$L1437*$M1437</f>
        <v/>
      </c>
      <c r="AE1437" s="15">
        <f>SUMPRODUCT(N1437:Y1437,$N$6:$Y$6)*$K1437*$L1437*$M1437</f>
        <v/>
      </c>
      <c r="AF1437" s="19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7" t="inlineStr">
        <is>
          <t>L</t>
        </is>
      </c>
      <c r="F1438" s="17" t="n"/>
      <c r="G1438" s="9" t="n">
        <v>10.32</v>
      </c>
      <c r="H1438" s="9" t="n">
        <v>10.32</v>
      </c>
      <c r="I1438" s="9" t="inlineStr">
        <is>
          <t>Depth (no MLB IP)</t>
        </is>
      </c>
      <c r="J1438" s="17" t="inlineStr">
        <is>
          <t>Opening Day</t>
        </is>
      </c>
      <c r="K1438" s="11">
        <f>IFERROR(INDEX(Roles!$B$17:$B$20,MATCH(J1438,Roles!$A$17:$A$20,0)),1)</f>
        <v/>
      </c>
      <c r="L1438" s="18" t="n">
        <v>1</v>
      </c>
      <c r="M1438" s="11" t="n">
        <v>1</v>
      </c>
      <c r="N1438" s="18" t="n"/>
      <c r="O1438" s="18" t="n"/>
      <c r="P1438" s="18" t="n"/>
      <c r="Q1438" s="18" t="n"/>
      <c r="R1438" s="18" t="n"/>
      <c r="S1438" s="18" t="n"/>
      <c r="T1438" s="18" t="n"/>
      <c r="U1438" s="18" t="n"/>
      <c r="V1438" s="18" t="n"/>
      <c r="W1438" s="18" t="n"/>
      <c r="X1438" s="18" t="n"/>
      <c r="Y1438" s="18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>
        <f>SUMPRODUCT(N1438:Y1438,$N$5:$Y$5)*$K1438*$L1438*$M1438</f>
        <v/>
      </c>
      <c r="AE1438" s="15">
        <f>SUMPRODUCT(N1438:Y1438,$N$6:$Y$6)*$K1438*$L1438*$M1438</f>
        <v/>
      </c>
      <c r="AF1438" s="19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7" t="inlineStr">
        <is>
          <t>L</t>
        </is>
      </c>
      <c r="F1439" s="17" t="n"/>
      <c r="G1439" s="9" t="n">
        <v>10.492</v>
      </c>
      <c r="H1439" s="9" t="n">
        <v>10.492</v>
      </c>
      <c r="I1439" s="9" t="inlineStr">
        <is>
          <t>Depth (no MLB IP)</t>
        </is>
      </c>
      <c r="J1439" s="17" t="inlineStr">
        <is>
          <t>Opening Day</t>
        </is>
      </c>
      <c r="K1439" s="11">
        <f>IFERROR(INDEX(Roles!$B$17:$B$20,MATCH(J1439,Roles!$A$17:$A$20,0)),1)</f>
        <v/>
      </c>
      <c r="L1439" s="18" t="n">
        <v>1</v>
      </c>
      <c r="M1439" s="11" t="n">
        <v>1</v>
      </c>
      <c r="N1439" s="18" t="n"/>
      <c r="O1439" s="18" t="n"/>
      <c r="P1439" s="18" t="n"/>
      <c r="Q1439" s="18" t="n"/>
      <c r="R1439" s="18" t="n"/>
      <c r="S1439" s="18" t="n"/>
      <c r="T1439" s="18" t="n"/>
      <c r="U1439" s="18" t="n"/>
      <c r="V1439" s="18" t="n"/>
      <c r="W1439" s="18" t="n"/>
      <c r="X1439" s="18" t="n"/>
      <c r="Y1439" s="18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>
        <f>SUMPRODUCT(N1439:Y1439,$N$5:$Y$5)*$K1439*$L1439*$M1439</f>
        <v/>
      </c>
      <c r="AE1439" s="15">
        <f>SUMPRODUCT(N1439:Y1439,$N$6:$Y$6)*$K1439*$L1439*$M1439</f>
        <v/>
      </c>
      <c r="AF1439" s="19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7" t="inlineStr">
        <is>
          <t>L</t>
        </is>
      </c>
      <c r="F1440" s="17" t="n"/>
      <c r="G1440" s="9" t="n">
        <v>10.492</v>
      </c>
      <c r="H1440" s="9" t="n">
        <v>10.492</v>
      </c>
      <c r="I1440" s="9" t="inlineStr">
        <is>
          <t>Depth (no MLB IP)</t>
        </is>
      </c>
      <c r="J1440" s="17" t="inlineStr">
        <is>
          <t>Opening Day</t>
        </is>
      </c>
      <c r="K1440" s="11">
        <f>IFERROR(INDEX(Roles!$B$17:$B$20,MATCH(J1440,Roles!$A$17:$A$20,0)),1)</f>
        <v/>
      </c>
      <c r="L1440" s="18" t="n">
        <v>1</v>
      </c>
      <c r="M1440" s="11" t="n">
        <v>1</v>
      </c>
      <c r="N1440" s="18" t="n"/>
      <c r="O1440" s="18" t="n"/>
      <c r="P1440" s="18" t="n"/>
      <c r="Q1440" s="18" t="n"/>
      <c r="R1440" s="18" t="n"/>
      <c r="S1440" s="18" t="n"/>
      <c r="T1440" s="18" t="n"/>
      <c r="U1440" s="18" t="n"/>
      <c r="V1440" s="18" t="n"/>
      <c r="W1440" s="18" t="n"/>
      <c r="X1440" s="18" t="n"/>
      <c r="Y1440" s="18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>
        <f>SUMPRODUCT(N1440:Y1440,$N$5:$Y$5)*$K1440*$L1440*$M1440</f>
        <v/>
      </c>
      <c r="AE1440" s="15">
        <f>SUMPRODUCT(N1440:Y1440,$N$6:$Y$6)*$K1440*$L1440*$M1440</f>
        <v/>
      </c>
      <c r="AF1440" s="19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7" t="inlineStr">
        <is>
          <t>R</t>
        </is>
      </c>
      <c r="F1441" s="17" t="n"/>
      <c r="G1441" s="9" t="n">
        <v>10.32</v>
      </c>
      <c r="H1441" s="9" t="n">
        <v>10.32</v>
      </c>
      <c r="I1441" s="9" t="inlineStr">
        <is>
          <t>Depth (no MLB IP)</t>
        </is>
      </c>
      <c r="J1441" s="17" t="inlineStr">
        <is>
          <t>Opening Day</t>
        </is>
      </c>
      <c r="K1441" s="11">
        <f>IFERROR(INDEX(Roles!$B$17:$B$20,MATCH(J1441,Roles!$A$17:$A$20,0)),1)</f>
        <v/>
      </c>
      <c r="L1441" s="18" t="n">
        <v>1</v>
      </c>
      <c r="M1441" s="11" t="n">
        <v>1</v>
      </c>
      <c r="N1441" s="18" t="n"/>
      <c r="O1441" s="18" t="n"/>
      <c r="P1441" s="18" t="n"/>
      <c r="Q1441" s="18" t="n"/>
      <c r="R1441" s="18" t="n"/>
      <c r="S1441" s="18" t="n"/>
      <c r="T1441" s="18" t="n"/>
      <c r="U1441" s="18" t="n"/>
      <c r="V1441" s="18" t="n"/>
      <c r="W1441" s="18" t="n"/>
      <c r="X1441" s="18" t="n"/>
      <c r="Y1441" s="18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>
        <f>SUMPRODUCT(N1441:Y1441,$N$5:$Y$5)*$K1441*$L1441*$M1441</f>
        <v/>
      </c>
      <c r="AE1441" s="15">
        <f>SUMPRODUCT(N1441:Y1441,$N$6:$Y$6)*$K1441*$L1441*$M1441</f>
        <v/>
      </c>
      <c r="AF1441" s="19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7" t="inlineStr">
        <is>
          <t>R</t>
        </is>
      </c>
      <c r="F1442" s="17" t="n"/>
      <c r="G1442" s="9" t="n">
        <v>10.492</v>
      </c>
      <c r="H1442" s="9" t="n">
        <v>10.492</v>
      </c>
      <c r="I1442" s="9" t="inlineStr">
        <is>
          <t>Depth (no MLB IP)</t>
        </is>
      </c>
      <c r="J1442" s="17" t="inlineStr">
        <is>
          <t>Opening Day</t>
        </is>
      </c>
      <c r="K1442" s="11">
        <f>IFERROR(INDEX(Roles!$B$17:$B$20,MATCH(J1442,Roles!$A$17:$A$20,0)),1)</f>
        <v/>
      </c>
      <c r="L1442" s="18" t="n">
        <v>1</v>
      </c>
      <c r="M1442" s="11" t="n">
        <v>1</v>
      </c>
      <c r="N1442" s="18" t="n"/>
      <c r="O1442" s="18" t="n"/>
      <c r="P1442" s="18" t="n"/>
      <c r="Q1442" s="18" t="n"/>
      <c r="R1442" s="18" t="n"/>
      <c r="S1442" s="18" t="n"/>
      <c r="T1442" s="18" t="n"/>
      <c r="U1442" s="18" t="n"/>
      <c r="V1442" s="18" t="n"/>
      <c r="W1442" s="18" t="n"/>
      <c r="X1442" s="18" t="n"/>
      <c r="Y1442" s="18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>
        <f>SUMPRODUCT(N1442:Y1442,$N$5:$Y$5)*$K1442*$L1442*$M1442</f>
        <v/>
      </c>
      <c r="AE1442" s="15">
        <f>SUMPRODUCT(N1442:Y1442,$N$6:$Y$6)*$K1442*$L1442*$M1442</f>
        <v/>
      </c>
      <c r="AF1442" s="19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7" t="inlineStr">
        <is>
          <t>R</t>
        </is>
      </c>
      <c r="F1443" s="17" t="n"/>
      <c r="G1443" s="9" t="n">
        <v>10.32</v>
      </c>
      <c r="H1443" s="9" t="n">
        <v>10.32</v>
      </c>
      <c r="I1443" s="9" t="inlineStr">
        <is>
          <t>Depth (no MLB IP)</t>
        </is>
      </c>
      <c r="J1443" s="17" t="inlineStr">
        <is>
          <t>Opening Day</t>
        </is>
      </c>
      <c r="K1443" s="11">
        <f>IFERROR(INDEX(Roles!$B$17:$B$20,MATCH(J1443,Roles!$A$17:$A$20,0)),1)</f>
        <v/>
      </c>
      <c r="L1443" s="18" t="n">
        <v>1</v>
      </c>
      <c r="M1443" s="11" t="n">
        <v>1</v>
      </c>
      <c r="N1443" s="18" t="n"/>
      <c r="O1443" s="18" t="n"/>
      <c r="P1443" s="18" t="n"/>
      <c r="Q1443" s="18" t="n"/>
      <c r="R1443" s="18" t="n"/>
      <c r="S1443" s="18" t="n"/>
      <c r="T1443" s="18" t="n"/>
      <c r="U1443" s="18" t="n"/>
      <c r="V1443" s="18" t="n"/>
      <c r="W1443" s="18" t="n"/>
      <c r="X1443" s="18" t="n"/>
      <c r="Y1443" s="18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>
        <f>SUMPRODUCT(N1443:Y1443,$N$5:$Y$5)*$K1443*$L1443*$M1443</f>
        <v/>
      </c>
      <c r="AE1443" s="15">
        <f>SUMPRODUCT(N1443:Y1443,$N$6:$Y$6)*$K1443*$L1443*$M1443</f>
        <v/>
      </c>
      <c r="AF1443" s="19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7" t="inlineStr">
        <is>
          <t>R</t>
        </is>
      </c>
      <c r="F1444" s="17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7" t="inlineStr">
        <is>
          <t>Opening Day</t>
        </is>
      </c>
      <c r="K1444" s="11">
        <f>IFERROR(INDEX(Roles!$B$17:$B$20,MATCH(J1444,Roles!$A$17:$A$20,0)),1)</f>
        <v/>
      </c>
      <c r="L1444" s="18" t="n">
        <v>1</v>
      </c>
      <c r="M1444" s="11" t="n">
        <v>1</v>
      </c>
      <c r="N1444" s="18" t="n"/>
      <c r="O1444" s="18" t="n"/>
      <c r="P1444" s="18" t="n"/>
      <c r="Q1444" s="18" t="n"/>
      <c r="R1444" s="18" t="n"/>
      <c r="S1444" s="18" t="n"/>
      <c r="T1444" s="18" t="n"/>
      <c r="U1444" s="18" t="n"/>
      <c r="V1444" s="18" t="n"/>
      <c r="W1444" s="18" t="n"/>
      <c r="X1444" s="18" t="n"/>
      <c r="Y1444" s="18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>
        <f>SUMPRODUCT(N1444:Y1444,$N$5:$Y$5)*$K1444*$L1444*$M1444</f>
        <v/>
      </c>
      <c r="AE1444" s="15">
        <f>SUMPRODUCT(N1444:Y1444,$N$6:$Y$6)*$K1444*$L1444*$M1444</f>
        <v/>
      </c>
      <c r="AF1444" s="19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7" t="inlineStr">
        <is>
          <t>R</t>
        </is>
      </c>
      <c r="F1445" s="17" t="n"/>
      <c r="G1445" s="9" t="n">
        <v>5</v>
      </c>
      <c r="H1445" s="9" t="n">
        <v>5</v>
      </c>
      <c r="I1445" s="9" t="inlineStr">
        <is>
          <t>Depth (no MLB IP)</t>
        </is>
      </c>
      <c r="J1445" s="17" t="inlineStr">
        <is>
          <t>Opening Day</t>
        </is>
      </c>
      <c r="K1445" s="11">
        <f>IFERROR(INDEX(Roles!$B$17:$B$20,MATCH(J1445,Roles!$A$17:$A$20,0)),1)</f>
        <v/>
      </c>
      <c r="L1445" s="18" t="n">
        <v>1</v>
      </c>
      <c r="M1445" s="11" t="n">
        <v>1</v>
      </c>
      <c r="N1445" s="18" t="n"/>
      <c r="O1445" s="18" t="n"/>
      <c r="P1445" s="18" t="n"/>
      <c r="Q1445" s="18" t="n"/>
      <c r="R1445" s="18" t="n"/>
      <c r="S1445" s="18" t="n"/>
      <c r="T1445" s="18" t="n"/>
      <c r="U1445" s="18" t="n"/>
      <c r="V1445" s="18" t="n"/>
      <c r="W1445" s="18" t="n"/>
      <c r="X1445" s="18" t="n"/>
      <c r="Y1445" s="18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>
        <f>SUMPRODUCT(N1445:Y1445,$N$5:$Y$5)*$K1445*$L1445*$M1445</f>
        <v/>
      </c>
      <c r="AE1445" s="15">
        <f>SUMPRODUCT(N1445:Y1445,$N$6:$Y$6)*$K1445*$L1445*$M1445</f>
        <v/>
      </c>
      <c r="AF1445" s="19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7" t="inlineStr">
        <is>
          <t>R</t>
        </is>
      </c>
      <c r="F1446" s="17" t="n"/>
      <c r="G1446" s="9" t="n">
        <v>10.492</v>
      </c>
      <c r="H1446" s="9" t="n">
        <v>10.492</v>
      </c>
      <c r="I1446" s="9" t="inlineStr">
        <is>
          <t>Depth (no MLB IP)</t>
        </is>
      </c>
      <c r="J1446" s="17" t="inlineStr">
        <is>
          <t>Opening Day</t>
        </is>
      </c>
      <c r="K1446" s="11">
        <f>IFERROR(INDEX(Roles!$B$17:$B$20,MATCH(J1446,Roles!$A$17:$A$20,0)),1)</f>
        <v/>
      </c>
      <c r="L1446" s="18" t="n">
        <v>1</v>
      </c>
      <c r="M1446" s="11" t="n">
        <v>1</v>
      </c>
      <c r="N1446" s="18" t="n"/>
      <c r="O1446" s="18" t="n"/>
      <c r="P1446" s="18" t="n"/>
      <c r="Q1446" s="18" t="n"/>
      <c r="R1446" s="18" t="n"/>
      <c r="S1446" s="18" t="n"/>
      <c r="T1446" s="18" t="n"/>
      <c r="U1446" s="18" t="n"/>
      <c r="V1446" s="18" t="n"/>
      <c r="W1446" s="18" t="n"/>
      <c r="X1446" s="18" t="n"/>
      <c r="Y1446" s="18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>
        <f>SUMPRODUCT(N1446:Y1446,$N$5:$Y$5)*$K1446*$L1446*$M1446</f>
        <v/>
      </c>
      <c r="AE1446" s="15">
        <f>SUMPRODUCT(N1446:Y1446,$N$6:$Y$6)*$K1446*$L1446*$M1446</f>
        <v/>
      </c>
      <c r="AF1446" s="19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7" t="inlineStr">
        <is>
          <t>R</t>
        </is>
      </c>
      <c r="F1447" s="17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7" t="inlineStr">
        <is>
          <t>Opening Day</t>
        </is>
      </c>
      <c r="K1447" s="11">
        <f>IFERROR(INDEX(Roles!$B$17:$B$20,MATCH(J1447,Roles!$A$17:$A$20,0)),1)</f>
        <v/>
      </c>
      <c r="L1447" s="18" t="n">
        <v>1</v>
      </c>
      <c r="M1447" s="11" t="n">
        <v>1</v>
      </c>
      <c r="N1447" s="18" t="n"/>
      <c r="O1447" s="18" t="n"/>
      <c r="P1447" s="18" t="n"/>
      <c r="Q1447" s="18" t="n"/>
      <c r="R1447" s="18" t="n"/>
      <c r="S1447" s="18" t="n"/>
      <c r="T1447" s="18" t="n"/>
      <c r="U1447" s="18" t="n"/>
      <c r="V1447" s="18" t="n"/>
      <c r="W1447" s="18" t="n"/>
      <c r="X1447" s="18" t="n"/>
      <c r="Y1447" s="18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>
        <f>SUMPRODUCT(N1447:Y1447,$N$5:$Y$5)*$K1447*$L1447*$M1447</f>
        <v/>
      </c>
      <c r="AE1447" s="15">
        <f>SUMPRODUCT(N1447:Y1447,$N$6:$Y$6)*$K1447*$L1447*$M1447</f>
        <v/>
      </c>
      <c r="AF1447" s="19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7" t="inlineStr">
        <is>
          <t>R</t>
        </is>
      </c>
      <c r="F1448" s="17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7" t="inlineStr">
        <is>
          <t>Opening Day</t>
        </is>
      </c>
      <c r="K1448" s="11">
        <f>IFERROR(INDEX(Roles!$B$17:$B$20,MATCH(J1448,Roles!$A$17:$A$20,0)),1)</f>
        <v/>
      </c>
      <c r="L1448" s="18" t="n">
        <v>1</v>
      </c>
      <c r="M1448" s="11" t="n">
        <v>1</v>
      </c>
      <c r="N1448" s="18" t="n"/>
      <c r="O1448" s="18" t="n"/>
      <c r="P1448" s="18" t="n"/>
      <c r="Q1448" s="18" t="n"/>
      <c r="R1448" s="18" t="n"/>
      <c r="S1448" s="18" t="n"/>
      <c r="T1448" s="18" t="n"/>
      <c r="U1448" s="18" t="n"/>
      <c r="V1448" s="18" t="n"/>
      <c r="W1448" s="18" t="n"/>
      <c r="X1448" s="18" t="n"/>
      <c r="Y1448" s="18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>
        <f>SUMPRODUCT(N1448:Y1448,$N$5:$Y$5)*$K1448*$L1448*$M1448</f>
        <v/>
      </c>
      <c r="AE1448" s="15">
        <f>SUMPRODUCT(N1448:Y1448,$N$6:$Y$6)*$K1448*$L1448*$M1448</f>
        <v/>
      </c>
      <c r="AF1448" s="19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7" t="inlineStr">
        <is>
          <t>L</t>
        </is>
      </c>
      <c r="F1449" s="17" t="n"/>
      <c r="G1449" s="9" t="n">
        <v>10.535</v>
      </c>
      <c r="H1449" s="9" t="n">
        <v>10.535</v>
      </c>
      <c r="I1449" s="9" t="inlineStr">
        <is>
          <t>Depth (no MLB IP)</t>
        </is>
      </c>
      <c r="J1449" s="17" t="inlineStr">
        <is>
          <t>Opening Day</t>
        </is>
      </c>
      <c r="K1449" s="11">
        <f>IFERROR(INDEX(Roles!$B$17:$B$20,MATCH(J1449,Roles!$A$17:$A$20,0)),1)</f>
        <v/>
      </c>
      <c r="L1449" s="18" t="n">
        <v>1</v>
      </c>
      <c r="M1449" s="11" t="n">
        <v>1</v>
      </c>
      <c r="N1449" s="18" t="n"/>
      <c r="O1449" s="18" t="n"/>
      <c r="P1449" s="18" t="n"/>
      <c r="Q1449" s="18" t="n"/>
      <c r="R1449" s="18" t="n"/>
      <c r="S1449" s="18" t="n"/>
      <c r="T1449" s="18" t="n"/>
      <c r="U1449" s="18" t="n"/>
      <c r="V1449" s="18" t="n"/>
      <c r="W1449" s="18" t="n"/>
      <c r="X1449" s="18" t="n"/>
      <c r="Y1449" s="18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>
        <f>SUMPRODUCT(N1449:Y1449,$N$5:$Y$5)*$K1449*$L1449*$M1449</f>
        <v/>
      </c>
      <c r="AE1449" s="15">
        <f>SUMPRODUCT(N1449:Y1449,$N$6:$Y$6)*$K1449*$L1449*$M1449</f>
        <v/>
      </c>
      <c r="AF1449" s="19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7" t="inlineStr">
        <is>
          <t>R</t>
        </is>
      </c>
      <c r="F1450" s="17" t="n"/>
      <c r="G1450" s="9" t="n">
        <v>33</v>
      </c>
      <c r="H1450" s="9" t="n">
        <v>824</v>
      </c>
      <c r="I1450" s="9" t="inlineStr">
        <is>
          <t>Bullpen Depth Arm</t>
        </is>
      </c>
      <c r="J1450" s="17" t="inlineStr">
        <is>
          <t>Opening Day</t>
        </is>
      </c>
      <c r="K1450" s="11">
        <f>IFERROR(INDEX(Roles!$B$17:$B$20,MATCH(J1450,Roles!$A$17:$A$20,0)),1)</f>
        <v/>
      </c>
      <c r="L1450" s="18" t="n">
        <v>1</v>
      </c>
      <c r="M1450" s="11" t="n">
        <v>1</v>
      </c>
      <c r="N1450" s="18" t="n"/>
      <c r="O1450" s="18" t="n"/>
      <c r="P1450" s="18" t="n"/>
      <c r="Q1450" s="18" t="n"/>
      <c r="R1450" s="18" t="n"/>
      <c r="S1450" s="18" t="n"/>
      <c r="T1450" s="18" t="n"/>
      <c r="U1450" s="18" t="n"/>
      <c r="V1450" s="18" t="n">
        <v>0.15</v>
      </c>
      <c r="W1450" s="18" t="n">
        <v>0.85</v>
      </c>
      <c r="X1450" s="18" t="n"/>
      <c r="Y1450" s="18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>
        <f>SUMPRODUCT(N1450:Y1450,$N$5:$Y$5)*$K1450*$L1450*$M1450</f>
        <v/>
      </c>
      <c r="AE1450" s="15">
        <f>SUMPRODUCT(N1450:Y1450,$N$6:$Y$6)*$K1450*$L1450*$M1450</f>
        <v/>
      </c>
      <c r="AF1450" s="19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7" t="inlineStr">
        <is>
          <t>R</t>
        </is>
      </c>
      <c r="F1451" s="17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7" t="inlineStr">
        <is>
          <t>Opening Day</t>
        </is>
      </c>
      <c r="K1451" s="11">
        <f>IFERROR(INDEX(Roles!$B$17:$B$20,MATCH(J1451,Roles!$A$17:$A$20,0)),1)</f>
        <v/>
      </c>
      <c r="L1451" s="18" t="n">
        <v>1</v>
      </c>
      <c r="M1451" s="11" t="n">
        <v>1</v>
      </c>
      <c r="N1451" s="18" t="n"/>
      <c r="O1451" s="18" t="n"/>
      <c r="P1451" s="18" t="n"/>
      <c r="Q1451" s="18" t="n"/>
      <c r="R1451" s="18" t="n"/>
      <c r="S1451" s="18" t="n"/>
      <c r="T1451" s="18" t="n"/>
      <c r="U1451" s="18" t="n"/>
      <c r="V1451" s="18" t="n"/>
      <c r="W1451" s="18" t="n"/>
      <c r="X1451" s="18" t="n"/>
      <c r="Y1451" s="18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>
        <f>SUMPRODUCT(N1451:Y1451,$N$5:$Y$5)*$K1451*$L1451*$M1451</f>
        <v/>
      </c>
      <c r="AE1451" s="15">
        <f>SUMPRODUCT(N1451:Y1451,$N$6:$Y$6)*$K1451*$L1451*$M1451</f>
        <v/>
      </c>
      <c r="AF1451" s="19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7" t="inlineStr">
        <is>
          <t>R</t>
        </is>
      </c>
      <c r="F1452" s="17" t="n"/>
      <c r="G1452" s="9" t="n">
        <v>10.535</v>
      </c>
      <c r="H1452" s="9" t="n">
        <v>10.535</v>
      </c>
      <c r="I1452" s="9" t="inlineStr">
        <is>
          <t>Depth (no MLB IP)</t>
        </is>
      </c>
      <c r="J1452" s="17" t="inlineStr">
        <is>
          <t>Opening Day</t>
        </is>
      </c>
      <c r="K1452" s="11">
        <f>IFERROR(INDEX(Roles!$B$17:$B$20,MATCH(J1452,Roles!$A$17:$A$20,0)),1)</f>
        <v/>
      </c>
      <c r="L1452" s="18" t="n">
        <v>1</v>
      </c>
      <c r="M1452" s="11" t="n">
        <v>1</v>
      </c>
      <c r="N1452" s="18" t="n"/>
      <c r="O1452" s="18" t="n"/>
      <c r="P1452" s="18" t="n"/>
      <c r="Q1452" s="18" t="n"/>
      <c r="R1452" s="18" t="n"/>
      <c r="S1452" s="18" t="n"/>
      <c r="T1452" s="18" t="n"/>
      <c r="U1452" s="18" t="n"/>
      <c r="V1452" s="18" t="n"/>
      <c r="W1452" s="18" t="n"/>
      <c r="X1452" s="18" t="n"/>
      <c r="Y1452" s="18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>
        <f>SUMPRODUCT(N1452:Y1452,$N$5:$Y$5)*$K1452*$L1452*$M1452</f>
        <v/>
      </c>
      <c r="AE1452" s="15">
        <f>SUMPRODUCT(N1452:Y1452,$N$6:$Y$6)*$K1452*$L1452*$M1452</f>
        <v/>
      </c>
      <c r="AF1452" s="19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7" t="inlineStr">
        <is>
          <t>R</t>
        </is>
      </c>
      <c r="F1453" s="17" t="n"/>
      <c r="G1453" s="9" t="n">
        <v>5</v>
      </c>
      <c r="H1453" s="9" t="n">
        <v>5</v>
      </c>
      <c r="I1453" s="9" t="inlineStr">
        <is>
          <t>Depth (no MLB IP)</t>
        </is>
      </c>
      <c r="J1453" s="17" t="inlineStr">
        <is>
          <t>Opening Day</t>
        </is>
      </c>
      <c r="K1453" s="11">
        <f>IFERROR(INDEX(Roles!$B$17:$B$20,MATCH(J1453,Roles!$A$17:$A$20,0)),1)</f>
        <v/>
      </c>
      <c r="L1453" s="18" t="n">
        <v>1</v>
      </c>
      <c r="M1453" s="11" t="n">
        <v>1</v>
      </c>
      <c r="N1453" s="18" t="n"/>
      <c r="O1453" s="18" t="n"/>
      <c r="P1453" s="18" t="n"/>
      <c r="Q1453" s="18" t="n"/>
      <c r="R1453" s="18" t="n"/>
      <c r="S1453" s="18" t="n"/>
      <c r="T1453" s="18" t="n"/>
      <c r="U1453" s="18" t="n"/>
      <c r="V1453" s="18" t="n"/>
      <c r="W1453" s="18" t="n"/>
      <c r="X1453" s="18" t="n"/>
      <c r="Y1453" s="18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>
        <f>SUMPRODUCT(N1453:Y1453,$N$5:$Y$5)*$K1453*$L1453*$M1453</f>
        <v/>
      </c>
      <c r="AE1453" s="15">
        <f>SUMPRODUCT(N1453:Y1453,$N$6:$Y$6)*$K1453*$L1453*$M1453</f>
        <v/>
      </c>
      <c r="AF1453" s="19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7" t="inlineStr">
        <is>
          <t>R</t>
        </is>
      </c>
      <c r="F1454" s="17" t="n"/>
      <c r="G1454" s="9" t="n">
        <v>10.664</v>
      </c>
      <c r="H1454" s="9" t="n">
        <v>10.664</v>
      </c>
      <c r="I1454" s="9" t="inlineStr">
        <is>
          <t>Depth (no MLB IP)</t>
        </is>
      </c>
      <c r="J1454" s="17" t="inlineStr">
        <is>
          <t>Opening Day</t>
        </is>
      </c>
      <c r="K1454" s="11">
        <f>IFERROR(INDEX(Roles!$B$17:$B$20,MATCH(J1454,Roles!$A$17:$A$20,0)),1)</f>
        <v/>
      </c>
      <c r="L1454" s="18" t="n">
        <v>1</v>
      </c>
      <c r="M1454" s="11" t="n">
        <v>1</v>
      </c>
      <c r="N1454" s="18" t="n"/>
      <c r="O1454" s="18" t="n"/>
      <c r="P1454" s="18" t="n"/>
      <c r="Q1454" s="18" t="n"/>
      <c r="R1454" s="18" t="n"/>
      <c r="S1454" s="18" t="n"/>
      <c r="T1454" s="18" t="n"/>
      <c r="U1454" s="18" t="n"/>
      <c r="V1454" s="18" t="n"/>
      <c r="W1454" s="18" t="n"/>
      <c r="X1454" s="18" t="n"/>
      <c r="Y1454" s="18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>
        <f>SUMPRODUCT(N1454:Y1454,$N$5:$Y$5)*$K1454*$L1454*$M1454</f>
        <v/>
      </c>
      <c r="AE1454" s="15">
        <f>SUMPRODUCT(N1454:Y1454,$N$6:$Y$6)*$K1454*$L1454*$M1454</f>
        <v/>
      </c>
      <c r="AF1454" s="19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7" t="inlineStr">
        <is>
          <t>L</t>
        </is>
      </c>
      <c r="F1455" s="17" t="n"/>
      <c r="G1455" s="9" t="n">
        <v>10.664</v>
      </c>
      <c r="H1455" s="9" t="n">
        <v>10.664</v>
      </c>
      <c r="I1455" s="9" t="inlineStr">
        <is>
          <t>Depth (no MLB IP)</t>
        </is>
      </c>
      <c r="J1455" s="17" t="inlineStr">
        <is>
          <t>Opening Day</t>
        </is>
      </c>
      <c r="K1455" s="11">
        <f>IFERROR(INDEX(Roles!$B$17:$B$20,MATCH(J1455,Roles!$A$17:$A$20,0)),1)</f>
        <v/>
      </c>
      <c r="L1455" s="18" t="n">
        <v>1</v>
      </c>
      <c r="M1455" s="11" t="n">
        <v>1</v>
      </c>
      <c r="N1455" s="18" t="n"/>
      <c r="O1455" s="18" t="n"/>
      <c r="P1455" s="18" t="n"/>
      <c r="Q1455" s="18" t="n"/>
      <c r="R1455" s="18" t="n"/>
      <c r="S1455" s="18" t="n"/>
      <c r="T1455" s="18" t="n"/>
      <c r="U1455" s="18" t="n"/>
      <c r="V1455" s="18" t="n"/>
      <c r="W1455" s="18" t="n"/>
      <c r="X1455" s="18" t="n"/>
      <c r="Y1455" s="18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>
        <f>SUMPRODUCT(N1455:Y1455,$N$5:$Y$5)*$K1455*$L1455*$M1455</f>
        <v/>
      </c>
      <c r="AE1455" s="15">
        <f>SUMPRODUCT(N1455:Y1455,$N$6:$Y$6)*$K1455*$L1455*$M1455</f>
        <v/>
      </c>
      <c r="AF1455" s="19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7" t="inlineStr">
        <is>
          <t>L</t>
        </is>
      </c>
      <c r="F1456" s="17" t="n"/>
      <c r="G1456" s="9" t="n">
        <v>10.836</v>
      </c>
      <c r="H1456" s="9" t="n">
        <v>10.836</v>
      </c>
      <c r="I1456" s="9" t="inlineStr">
        <is>
          <t>Depth (no MLB IP)</t>
        </is>
      </c>
      <c r="J1456" s="17" t="inlineStr">
        <is>
          <t>Opening Day</t>
        </is>
      </c>
      <c r="K1456" s="11">
        <f>IFERROR(INDEX(Roles!$B$17:$B$20,MATCH(J1456,Roles!$A$17:$A$20,0)),1)</f>
        <v/>
      </c>
      <c r="L1456" s="18" t="n">
        <v>1</v>
      </c>
      <c r="M1456" s="11" t="n">
        <v>1</v>
      </c>
      <c r="N1456" s="18" t="n"/>
      <c r="O1456" s="18" t="n"/>
      <c r="P1456" s="18" t="n"/>
      <c r="Q1456" s="18" t="n"/>
      <c r="R1456" s="18" t="n"/>
      <c r="S1456" s="18" t="n"/>
      <c r="T1456" s="18" t="n"/>
      <c r="U1456" s="18" t="n"/>
      <c r="V1456" s="18" t="n"/>
      <c r="W1456" s="18" t="n"/>
      <c r="X1456" s="18" t="n"/>
      <c r="Y1456" s="18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>
        <f>SUMPRODUCT(N1456:Y1456,$N$5:$Y$5)*$K1456*$L1456*$M1456</f>
        <v/>
      </c>
      <c r="AE1456" s="15">
        <f>SUMPRODUCT(N1456:Y1456,$N$6:$Y$6)*$K1456*$L1456*$M1456</f>
        <v/>
      </c>
      <c r="AF1456" s="19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7" t="inlineStr">
        <is>
          <t>R</t>
        </is>
      </c>
      <c r="F1457" s="17" t="n"/>
      <c r="G1457" s="9" t="n">
        <v>10.836</v>
      </c>
      <c r="H1457" s="9" t="n">
        <v>10.836</v>
      </c>
      <c r="I1457" s="9" t="inlineStr">
        <is>
          <t>Depth (no MLB IP)</t>
        </is>
      </c>
      <c r="J1457" s="17" t="inlineStr">
        <is>
          <t>Opening Day</t>
        </is>
      </c>
      <c r="K1457" s="11">
        <f>IFERROR(INDEX(Roles!$B$17:$B$20,MATCH(J1457,Roles!$A$17:$A$20,0)),1)</f>
        <v/>
      </c>
      <c r="L1457" s="18" t="n">
        <v>1</v>
      </c>
      <c r="M1457" s="11" t="n">
        <v>1</v>
      </c>
      <c r="N1457" s="18" t="n"/>
      <c r="O1457" s="18" t="n"/>
      <c r="P1457" s="18" t="n"/>
      <c r="Q1457" s="18" t="n"/>
      <c r="R1457" s="18" t="n"/>
      <c r="S1457" s="18" t="n"/>
      <c r="T1457" s="18" t="n"/>
      <c r="U1457" s="18" t="n"/>
      <c r="V1457" s="18" t="n"/>
      <c r="W1457" s="18" t="n"/>
      <c r="X1457" s="18" t="n"/>
      <c r="Y1457" s="18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>
        <f>SUMPRODUCT(N1457:Y1457,$N$5:$Y$5)*$K1457*$L1457*$M1457</f>
        <v/>
      </c>
      <c r="AE1457" s="15">
        <f>SUMPRODUCT(N1457:Y1457,$N$6:$Y$6)*$K1457*$L1457*$M1457</f>
        <v/>
      </c>
      <c r="AF1457" s="19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7" t="inlineStr">
        <is>
          <t>R</t>
        </is>
      </c>
      <c r="F1458" s="17" t="n"/>
      <c r="G1458" s="9" t="n">
        <v>10.836</v>
      </c>
      <c r="H1458" s="9" t="n">
        <v>10.836</v>
      </c>
      <c r="I1458" s="9" t="inlineStr">
        <is>
          <t>Depth (no MLB IP)</t>
        </is>
      </c>
      <c r="J1458" s="17" t="inlineStr">
        <is>
          <t>Opening Day</t>
        </is>
      </c>
      <c r="K1458" s="11">
        <f>IFERROR(INDEX(Roles!$B$17:$B$20,MATCH(J1458,Roles!$A$17:$A$20,0)),1)</f>
        <v/>
      </c>
      <c r="L1458" s="18" t="n">
        <v>1</v>
      </c>
      <c r="M1458" s="11" t="n">
        <v>1</v>
      </c>
      <c r="N1458" s="18" t="n"/>
      <c r="O1458" s="18" t="n"/>
      <c r="P1458" s="18" t="n"/>
      <c r="Q1458" s="18" t="n"/>
      <c r="R1458" s="18" t="n"/>
      <c r="S1458" s="18" t="n"/>
      <c r="T1458" s="18" t="n"/>
      <c r="U1458" s="18" t="n"/>
      <c r="V1458" s="18" t="n"/>
      <c r="W1458" s="18" t="n"/>
      <c r="X1458" s="18" t="n"/>
      <c r="Y1458" s="18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>
        <f>SUMPRODUCT(N1458:Y1458,$N$5:$Y$5)*$K1458*$L1458*$M1458</f>
        <v/>
      </c>
      <c r="AE1458" s="15">
        <f>SUMPRODUCT(N1458:Y1458,$N$6:$Y$6)*$K1458*$L1458*$M1458</f>
        <v/>
      </c>
      <c r="AF1458" s="19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7" t="inlineStr">
        <is>
          <t>R</t>
        </is>
      </c>
      <c r="F1459" s="17" t="n"/>
      <c r="G1459" s="9" t="n">
        <v>10.836</v>
      </c>
      <c r="H1459" s="9" t="n">
        <v>10.836</v>
      </c>
      <c r="I1459" s="9" t="inlineStr">
        <is>
          <t>Depth (no MLB IP)</t>
        </is>
      </c>
      <c r="J1459" s="17" t="inlineStr">
        <is>
          <t>Opening Day</t>
        </is>
      </c>
      <c r="K1459" s="11">
        <f>IFERROR(INDEX(Roles!$B$17:$B$20,MATCH(J1459,Roles!$A$17:$A$20,0)),1)</f>
        <v/>
      </c>
      <c r="L1459" s="18" t="n">
        <v>1</v>
      </c>
      <c r="M1459" s="11" t="n">
        <v>1</v>
      </c>
      <c r="N1459" s="18" t="n"/>
      <c r="O1459" s="18" t="n"/>
      <c r="P1459" s="18" t="n"/>
      <c r="Q1459" s="18" t="n"/>
      <c r="R1459" s="18" t="n"/>
      <c r="S1459" s="18" t="n"/>
      <c r="T1459" s="18" t="n"/>
      <c r="U1459" s="18" t="n"/>
      <c r="V1459" s="18" t="n"/>
      <c r="W1459" s="18" t="n"/>
      <c r="X1459" s="18" t="n"/>
      <c r="Y1459" s="18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>
        <f>SUMPRODUCT(N1459:Y1459,$N$5:$Y$5)*$K1459*$L1459*$M1459</f>
        <v/>
      </c>
      <c r="AE1459" s="15">
        <f>SUMPRODUCT(N1459:Y1459,$N$6:$Y$6)*$K1459*$L1459*$M1459</f>
        <v/>
      </c>
      <c r="AF1459" s="19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7" t="inlineStr">
        <is>
          <t>R</t>
        </is>
      </c>
      <c r="F1460" s="17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7" t="inlineStr">
        <is>
          <t>Opening Day</t>
        </is>
      </c>
      <c r="K1460" s="11">
        <f>IFERROR(INDEX(Roles!$B$17:$B$20,MATCH(J1460,Roles!$A$17:$A$20,0)),1)</f>
        <v/>
      </c>
      <c r="L1460" s="18" t="n">
        <v>1</v>
      </c>
      <c r="M1460" s="11" t="n">
        <v>1</v>
      </c>
      <c r="N1460" s="18" t="n"/>
      <c r="O1460" s="18" t="n"/>
      <c r="P1460" s="18" t="n"/>
      <c r="Q1460" s="18" t="n"/>
      <c r="R1460" s="18" t="n"/>
      <c r="S1460" s="18" t="n"/>
      <c r="T1460" s="18" t="n"/>
      <c r="U1460" s="18" t="n"/>
      <c r="V1460" s="18" t="n"/>
      <c r="W1460" s="18" t="n"/>
      <c r="X1460" s="18" t="n"/>
      <c r="Y1460" s="18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>
        <f>SUMPRODUCT(N1460:Y1460,$N$5:$Y$5)*$K1460*$L1460*$M1460</f>
        <v/>
      </c>
      <c r="AE1460" s="15">
        <f>SUMPRODUCT(N1460:Y1460,$N$6:$Y$6)*$K1460*$L1460*$M1460</f>
        <v/>
      </c>
      <c r="AF1460" s="19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7" t="inlineStr">
        <is>
          <t>R</t>
        </is>
      </c>
      <c r="F1461" s="17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7" t="inlineStr">
        <is>
          <t>Opening Day</t>
        </is>
      </c>
      <c r="K1461" s="11">
        <f>IFERROR(INDEX(Roles!$B$17:$B$20,MATCH(J1461,Roles!$A$17:$A$20,0)),1)</f>
        <v/>
      </c>
      <c r="L1461" s="18" t="n">
        <v>1</v>
      </c>
      <c r="M1461" s="11" t="n">
        <v>1</v>
      </c>
      <c r="N1461" s="18" t="n"/>
      <c r="O1461" s="18" t="n"/>
      <c r="P1461" s="18" t="n"/>
      <c r="Q1461" s="18" t="n"/>
      <c r="R1461" s="18" t="n"/>
      <c r="S1461" s="18" t="n"/>
      <c r="T1461" s="18" t="n"/>
      <c r="U1461" s="18" t="n"/>
      <c r="V1461" s="18" t="n"/>
      <c r="W1461" s="18" t="n"/>
      <c r="X1461" s="18" t="n"/>
      <c r="Y1461" s="18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>
        <f>SUMPRODUCT(N1461:Y1461,$N$5:$Y$5)*$K1461*$L1461*$M1461</f>
        <v/>
      </c>
      <c r="AE1461" s="15">
        <f>SUMPRODUCT(N1461:Y1461,$N$6:$Y$6)*$K1461*$L1461*$M1461</f>
        <v/>
      </c>
      <c r="AF1461" s="19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7" t="inlineStr">
        <is>
          <t>L</t>
        </is>
      </c>
      <c r="F1462" s="17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7" t="inlineStr">
        <is>
          <t>Opening Day</t>
        </is>
      </c>
      <c r="K1462" s="11">
        <f>IFERROR(INDEX(Roles!$B$17:$B$20,MATCH(J1462,Roles!$A$17:$A$20,0)),1)</f>
        <v/>
      </c>
      <c r="L1462" s="18" t="n">
        <v>1</v>
      </c>
      <c r="M1462" s="11" t="n">
        <v>1</v>
      </c>
      <c r="N1462" s="18" t="n"/>
      <c r="O1462" s="18" t="n"/>
      <c r="P1462" s="18" t="n"/>
      <c r="Q1462" s="18" t="n"/>
      <c r="R1462" s="18" t="n"/>
      <c r="S1462" s="18" t="n"/>
      <c r="T1462" s="18" t="n"/>
      <c r="U1462" s="18" t="n"/>
      <c r="V1462" s="18" t="n"/>
      <c r="W1462" s="18" t="n"/>
      <c r="X1462" s="18" t="n"/>
      <c r="Y1462" s="18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>
        <f>SUMPRODUCT(N1462:Y1462,$N$5:$Y$5)*$K1462*$L1462*$M1462</f>
        <v/>
      </c>
      <c r="AE1462" s="15">
        <f>SUMPRODUCT(N1462:Y1462,$N$6:$Y$6)*$K1462*$L1462*$M1462</f>
        <v/>
      </c>
      <c r="AF1462" s="19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7" t="inlineStr">
        <is>
          <t>L</t>
        </is>
      </c>
      <c r="F1463" s="17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7" t="inlineStr">
        <is>
          <t>Opening Day</t>
        </is>
      </c>
      <c r="K1463" s="11">
        <f>IFERROR(INDEX(Roles!$B$17:$B$20,MATCH(J1463,Roles!$A$17:$A$20,0)),1)</f>
        <v/>
      </c>
      <c r="L1463" s="18" t="n">
        <v>1</v>
      </c>
      <c r="M1463" s="11" t="n">
        <v>1</v>
      </c>
      <c r="N1463" s="18" t="n"/>
      <c r="O1463" s="18" t="n"/>
      <c r="P1463" s="18" t="n"/>
      <c r="Q1463" s="18" t="n"/>
      <c r="R1463" s="18" t="n"/>
      <c r="S1463" s="18" t="n"/>
      <c r="T1463" s="18" t="n"/>
      <c r="U1463" s="18" t="n"/>
      <c r="V1463" s="18" t="n"/>
      <c r="W1463" s="18" t="n"/>
      <c r="X1463" s="18" t="n"/>
      <c r="Y1463" s="18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>
        <f>SUMPRODUCT(N1463:Y1463,$N$5:$Y$5)*$K1463*$L1463*$M1463</f>
        <v/>
      </c>
      <c r="AE1463" s="15">
        <f>SUMPRODUCT(N1463:Y1463,$N$6:$Y$6)*$K1463*$L1463*$M1463</f>
        <v/>
      </c>
      <c r="AF1463" s="19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7" t="inlineStr">
        <is>
          <t>R</t>
        </is>
      </c>
      <c r="F1464" s="17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7" t="inlineStr">
        <is>
          <t>Opening Day</t>
        </is>
      </c>
      <c r="K1464" s="11">
        <f>IFERROR(INDEX(Roles!$B$17:$B$20,MATCH(J1464,Roles!$A$17:$A$20,0)),1)</f>
        <v/>
      </c>
      <c r="L1464" s="18" t="n">
        <v>1</v>
      </c>
      <c r="M1464" s="11" t="n">
        <v>1</v>
      </c>
      <c r="N1464" s="18" t="n"/>
      <c r="O1464" s="18" t="n"/>
      <c r="P1464" s="18" t="n"/>
      <c r="Q1464" s="18" t="n"/>
      <c r="R1464" s="18" t="n"/>
      <c r="S1464" s="18" t="n"/>
      <c r="T1464" s="18" t="n"/>
      <c r="U1464" s="18" t="n"/>
      <c r="V1464" s="18" t="n"/>
      <c r="W1464" s="18" t="n"/>
      <c r="X1464" s="18" t="n"/>
      <c r="Y1464" s="18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>
        <f>SUMPRODUCT(N1464:Y1464,$N$5:$Y$5)*$K1464*$L1464*$M1464</f>
        <v/>
      </c>
      <c r="AE1464" s="15">
        <f>SUMPRODUCT(N1464:Y1464,$N$6:$Y$6)*$K1464*$L1464*$M1464</f>
        <v/>
      </c>
      <c r="AF1464" s="19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7" t="inlineStr">
        <is>
          <t>R</t>
        </is>
      </c>
      <c r="F1465" s="17" t="n"/>
      <c r="G1465" s="9" t="n">
        <v>10.836</v>
      </c>
      <c r="H1465" s="9" t="n">
        <v>10.836</v>
      </c>
      <c r="I1465" s="9" t="inlineStr">
        <is>
          <t>Depth (no MLB IP)</t>
        </is>
      </c>
      <c r="J1465" s="17" t="inlineStr">
        <is>
          <t>Opening Day</t>
        </is>
      </c>
      <c r="K1465" s="11">
        <f>IFERROR(INDEX(Roles!$B$17:$B$20,MATCH(J1465,Roles!$A$17:$A$20,0)),1)</f>
        <v/>
      </c>
      <c r="L1465" s="18" t="n">
        <v>1</v>
      </c>
      <c r="M1465" s="11" t="n">
        <v>1</v>
      </c>
      <c r="N1465" s="18" t="n"/>
      <c r="O1465" s="18" t="n"/>
      <c r="P1465" s="18" t="n"/>
      <c r="Q1465" s="18" t="n"/>
      <c r="R1465" s="18" t="n"/>
      <c r="S1465" s="18" t="n"/>
      <c r="T1465" s="18" t="n"/>
      <c r="U1465" s="18" t="n"/>
      <c r="V1465" s="18" t="n"/>
      <c r="W1465" s="18" t="n"/>
      <c r="X1465" s="18" t="n"/>
      <c r="Y1465" s="18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>
        <f>SUMPRODUCT(N1465:Y1465,$N$5:$Y$5)*$K1465*$L1465*$M1465</f>
        <v/>
      </c>
      <c r="AE1465" s="15">
        <f>SUMPRODUCT(N1465:Y1465,$N$6:$Y$6)*$K1465*$L1465*$M1465</f>
        <v/>
      </c>
      <c r="AF1465" s="19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7" t="inlineStr">
        <is>
          <t>L</t>
        </is>
      </c>
      <c r="F1466" s="17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7" t="inlineStr">
        <is>
          <t>Opening Day</t>
        </is>
      </c>
      <c r="K1466" s="11">
        <f>IFERROR(INDEX(Roles!$B$17:$B$20,MATCH(J1466,Roles!$A$17:$A$20,0)),1)</f>
        <v/>
      </c>
      <c r="L1466" s="18" t="n">
        <v>1</v>
      </c>
      <c r="M1466" s="11" t="n">
        <v>1</v>
      </c>
      <c r="N1466" s="18" t="n"/>
      <c r="O1466" s="18" t="n"/>
      <c r="P1466" s="18" t="n"/>
      <c r="Q1466" s="18" t="n"/>
      <c r="R1466" s="18" t="n"/>
      <c r="S1466" s="18" t="n"/>
      <c r="T1466" s="18" t="n"/>
      <c r="U1466" s="18" t="n"/>
      <c r="V1466" s="18" t="n"/>
      <c r="W1466" s="18" t="n"/>
      <c r="X1466" s="18" t="n"/>
      <c r="Y1466" s="18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>
        <f>SUMPRODUCT(N1466:Y1466,$N$5:$Y$5)*$K1466*$L1466*$M1466</f>
        <v/>
      </c>
      <c r="AE1466" s="15">
        <f>SUMPRODUCT(N1466:Y1466,$N$6:$Y$6)*$K1466*$L1466*$M1466</f>
        <v/>
      </c>
      <c r="AF1466" s="19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7" t="inlineStr">
        <is>
          <t>R</t>
        </is>
      </c>
      <c r="F1467" s="17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7" t="inlineStr">
        <is>
          <t>Late Season (~Sept)</t>
        </is>
      </c>
      <c r="K1467" s="11">
        <f>IFERROR(INDEX(Roles!$B$17:$B$20,MATCH(J1467,Roles!$A$17:$A$20,0)),1)</f>
        <v/>
      </c>
      <c r="L1467" s="18" t="n">
        <v>1</v>
      </c>
      <c r="M1467" s="11" t="n">
        <v>1</v>
      </c>
      <c r="N1467" s="18" t="n"/>
      <c r="O1467" s="18" t="n"/>
      <c r="P1467" s="18" t="n"/>
      <c r="Q1467" s="18" t="n"/>
      <c r="R1467" s="18" t="n"/>
      <c r="S1467" s="18" t="n"/>
      <c r="T1467" s="18" t="n"/>
      <c r="U1467" s="18" t="n"/>
      <c r="V1467" s="18" t="n"/>
      <c r="W1467" s="18" t="n"/>
      <c r="X1467" s="18" t="n"/>
      <c r="Y1467" s="18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>
        <f>SUMPRODUCT(N1467:Y1467,$N$5:$Y$5)*$K1467*$L1467*$M1467</f>
        <v/>
      </c>
      <c r="AE1467" s="15">
        <f>SUMPRODUCT(N1467:Y1467,$N$6:$Y$6)*$K1467*$L1467*$M1467</f>
        <v/>
      </c>
      <c r="AF1467" s="19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7" t="inlineStr">
        <is>
          <t>R</t>
        </is>
      </c>
      <c r="F1468" s="17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7" t="inlineStr">
        <is>
          <t>Opening Day</t>
        </is>
      </c>
      <c r="K1468" s="11">
        <f>IFERROR(INDEX(Roles!$B$17:$B$20,MATCH(J1468,Roles!$A$17:$A$20,0)),1)</f>
        <v/>
      </c>
      <c r="L1468" s="18" t="n">
        <v>1</v>
      </c>
      <c r="M1468" s="11" t="n">
        <v>1</v>
      </c>
      <c r="N1468" s="18" t="n"/>
      <c r="O1468" s="18" t="n"/>
      <c r="P1468" s="18" t="n"/>
      <c r="Q1468" s="18" t="n"/>
      <c r="R1468" s="18" t="n"/>
      <c r="S1468" s="18" t="n"/>
      <c r="T1468" s="18" t="n"/>
      <c r="U1468" s="18" t="n"/>
      <c r="V1468" s="18" t="n"/>
      <c r="W1468" s="18" t="n"/>
      <c r="X1468" s="18" t="n"/>
      <c r="Y1468" s="18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>
        <f>SUMPRODUCT(N1468:Y1468,$N$5:$Y$5)*$K1468*$L1468*$M1468</f>
        <v/>
      </c>
      <c r="AE1468" s="15">
        <f>SUMPRODUCT(N1468:Y1468,$N$6:$Y$6)*$K1468*$L1468*$M1468</f>
        <v/>
      </c>
      <c r="AF1468" s="19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7" t="inlineStr">
        <is>
          <t>L</t>
        </is>
      </c>
      <c r="F1469" s="17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7" t="inlineStr">
        <is>
          <t>Opening Day</t>
        </is>
      </c>
      <c r="K1469" s="11">
        <f>IFERROR(INDEX(Roles!$B$17:$B$20,MATCH(J1469,Roles!$A$17:$A$20,0)),1)</f>
        <v/>
      </c>
      <c r="L1469" s="18" t="n">
        <v>1</v>
      </c>
      <c r="M1469" s="11" t="n">
        <v>1</v>
      </c>
      <c r="N1469" s="18" t="n"/>
      <c r="O1469" s="18" t="n"/>
      <c r="P1469" s="18" t="n"/>
      <c r="Q1469" s="18" t="n"/>
      <c r="R1469" s="18" t="n"/>
      <c r="S1469" s="18" t="n"/>
      <c r="T1469" s="18" t="n"/>
      <c r="U1469" s="18" t="n"/>
      <c r="V1469" s="18" t="n"/>
      <c r="W1469" s="18" t="n"/>
      <c r="X1469" s="18" t="n"/>
      <c r="Y1469" s="18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>
        <f>SUMPRODUCT(N1469:Y1469,$N$5:$Y$5)*$K1469*$L1469*$M1469</f>
        <v/>
      </c>
      <c r="AE1469" s="15">
        <f>SUMPRODUCT(N1469:Y1469,$N$6:$Y$6)*$K1469*$L1469*$M1469</f>
        <v/>
      </c>
      <c r="AF1469" s="19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7" t="inlineStr">
        <is>
          <t>R</t>
        </is>
      </c>
      <c r="F1470" s="17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7" t="inlineStr">
        <is>
          <t>Opening Day</t>
        </is>
      </c>
      <c r="K1470" s="11">
        <f>IFERROR(INDEX(Roles!$B$17:$B$20,MATCH(J1470,Roles!$A$17:$A$20,0)),1)</f>
        <v/>
      </c>
      <c r="L1470" s="18" t="n">
        <v>1</v>
      </c>
      <c r="M1470" s="11" t="n">
        <v>1</v>
      </c>
      <c r="N1470" s="18" t="n"/>
      <c r="O1470" s="18" t="n"/>
      <c r="P1470" s="18" t="n"/>
      <c r="Q1470" s="18" t="n"/>
      <c r="R1470" s="18" t="n"/>
      <c r="S1470" s="18" t="n"/>
      <c r="T1470" s="18" t="n"/>
      <c r="U1470" s="18" t="n"/>
      <c r="V1470" s="18" t="n"/>
      <c r="W1470" s="18" t="n"/>
      <c r="X1470" s="18" t="n"/>
      <c r="Y1470" s="18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>
        <f>SUMPRODUCT(N1470:Y1470,$N$5:$Y$5)*$K1470*$L1470*$M1470</f>
        <v/>
      </c>
      <c r="AE1470" s="15">
        <f>SUMPRODUCT(N1470:Y1470,$N$6:$Y$6)*$K1470*$L1470*$M1470</f>
        <v/>
      </c>
      <c r="AF1470" s="19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7" t="inlineStr">
        <is>
          <t>R</t>
        </is>
      </c>
      <c r="F1471" s="17" t="n"/>
      <c r="G1471" s="9" t="n">
        <v>11.18</v>
      </c>
      <c r="H1471" s="9" t="n">
        <v>11.18</v>
      </c>
      <c r="I1471" s="9" t="inlineStr">
        <is>
          <t>Depth (no MLB IP)</t>
        </is>
      </c>
      <c r="J1471" s="17" t="inlineStr">
        <is>
          <t>Opening Day</t>
        </is>
      </c>
      <c r="K1471" s="11">
        <f>IFERROR(INDEX(Roles!$B$17:$B$20,MATCH(J1471,Roles!$A$17:$A$20,0)),1)</f>
        <v/>
      </c>
      <c r="L1471" s="18" t="n">
        <v>1</v>
      </c>
      <c r="M1471" s="11" t="n">
        <v>1</v>
      </c>
      <c r="N1471" s="18" t="n"/>
      <c r="O1471" s="18" t="n"/>
      <c r="P1471" s="18" t="n"/>
      <c r="Q1471" s="18" t="n"/>
      <c r="R1471" s="18" t="n"/>
      <c r="S1471" s="18" t="n"/>
      <c r="T1471" s="18" t="n"/>
      <c r="U1471" s="18" t="n"/>
      <c r="V1471" s="18" t="n"/>
      <c r="W1471" s="18" t="n"/>
      <c r="X1471" s="18" t="n"/>
      <c r="Y1471" s="18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>
        <f>SUMPRODUCT(N1471:Y1471,$N$5:$Y$5)*$K1471*$L1471*$M1471</f>
        <v/>
      </c>
      <c r="AE1471" s="15">
        <f>SUMPRODUCT(N1471:Y1471,$N$6:$Y$6)*$K1471*$L1471*$M1471</f>
        <v/>
      </c>
      <c r="AF1471" s="19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7" t="inlineStr">
        <is>
          <t>L</t>
        </is>
      </c>
      <c r="F1472" s="17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7" t="inlineStr">
        <is>
          <t>Opening Day</t>
        </is>
      </c>
      <c r="K1472" s="11">
        <f>IFERROR(INDEX(Roles!$B$17:$B$20,MATCH(J1472,Roles!$A$17:$A$20,0)),1)</f>
        <v/>
      </c>
      <c r="L1472" s="18" t="n">
        <v>1</v>
      </c>
      <c r="M1472" s="11" t="n">
        <v>1</v>
      </c>
      <c r="N1472" s="18" t="n"/>
      <c r="O1472" s="18" t="n"/>
      <c r="P1472" s="18" t="n"/>
      <c r="Q1472" s="18" t="n"/>
      <c r="R1472" s="18" t="n"/>
      <c r="S1472" s="18" t="n"/>
      <c r="T1472" s="18" t="n"/>
      <c r="U1472" s="18" t="n"/>
      <c r="V1472" s="18" t="n"/>
      <c r="W1472" s="18" t="n"/>
      <c r="X1472" s="18" t="n"/>
      <c r="Y1472" s="18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>
        <f>SUMPRODUCT(N1472:Y1472,$N$5:$Y$5)*$K1472*$L1472*$M1472</f>
        <v/>
      </c>
      <c r="AE1472" s="15">
        <f>SUMPRODUCT(N1472:Y1472,$N$6:$Y$6)*$K1472*$L1472*$M1472</f>
        <v/>
      </c>
      <c r="AF1472" s="19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7" t="inlineStr">
        <is>
          <t>R</t>
        </is>
      </c>
      <c r="F1473" s="17" t="n"/>
      <c r="G1473" s="9" t="n">
        <v>11.18</v>
      </c>
      <c r="H1473" s="9" t="n">
        <v>11.18</v>
      </c>
      <c r="I1473" s="9" t="inlineStr">
        <is>
          <t>Depth (no MLB IP)</t>
        </is>
      </c>
      <c r="J1473" s="17" t="inlineStr">
        <is>
          <t>Opening Day</t>
        </is>
      </c>
      <c r="K1473" s="11">
        <f>IFERROR(INDEX(Roles!$B$17:$B$20,MATCH(J1473,Roles!$A$17:$A$20,0)),1)</f>
        <v/>
      </c>
      <c r="L1473" s="18" t="n">
        <v>1</v>
      </c>
      <c r="M1473" s="11" t="n">
        <v>1</v>
      </c>
      <c r="N1473" s="18" t="n"/>
      <c r="O1473" s="18" t="n"/>
      <c r="P1473" s="18" t="n"/>
      <c r="Q1473" s="18" t="n"/>
      <c r="R1473" s="18" t="n"/>
      <c r="S1473" s="18" t="n"/>
      <c r="T1473" s="18" t="n"/>
      <c r="U1473" s="18" t="n"/>
      <c r="V1473" s="18" t="n"/>
      <c r="W1473" s="18" t="n"/>
      <c r="X1473" s="18" t="n"/>
      <c r="Y1473" s="18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>
        <f>SUMPRODUCT(N1473:Y1473,$N$5:$Y$5)*$K1473*$L1473*$M1473</f>
        <v/>
      </c>
      <c r="AE1473" s="15">
        <f>SUMPRODUCT(N1473:Y1473,$N$6:$Y$6)*$K1473*$L1473*$M1473</f>
        <v/>
      </c>
      <c r="AF1473" s="19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7" t="inlineStr">
        <is>
          <t>R</t>
        </is>
      </c>
      <c r="F1474" s="17" t="n"/>
      <c r="G1474" s="9" t="n">
        <v>11.008</v>
      </c>
      <c r="H1474" s="9" t="n">
        <v>11.008</v>
      </c>
      <c r="I1474" s="9" t="inlineStr">
        <is>
          <t>Depth (no MLB IP)</t>
        </is>
      </c>
      <c r="J1474" s="17" t="inlineStr">
        <is>
          <t>Opening Day</t>
        </is>
      </c>
      <c r="K1474" s="11">
        <f>IFERROR(INDEX(Roles!$B$17:$B$20,MATCH(J1474,Roles!$A$17:$A$20,0)),1)</f>
        <v/>
      </c>
      <c r="L1474" s="18" t="n">
        <v>1</v>
      </c>
      <c r="M1474" s="11" t="n">
        <v>1</v>
      </c>
      <c r="N1474" s="18" t="n"/>
      <c r="O1474" s="18" t="n"/>
      <c r="P1474" s="18" t="n"/>
      <c r="Q1474" s="18" t="n"/>
      <c r="R1474" s="18" t="n"/>
      <c r="S1474" s="18" t="n"/>
      <c r="T1474" s="18" t="n"/>
      <c r="U1474" s="18" t="n"/>
      <c r="V1474" s="18" t="n"/>
      <c r="W1474" s="18" t="n"/>
      <c r="X1474" s="18" t="n"/>
      <c r="Y1474" s="18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>
        <f>SUMPRODUCT(N1474:Y1474,$N$5:$Y$5)*$K1474*$L1474*$M1474</f>
        <v/>
      </c>
      <c r="AE1474" s="15">
        <f>SUMPRODUCT(N1474:Y1474,$N$6:$Y$6)*$K1474*$L1474*$M1474</f>
        <v/>
      </c>
      <c r="AF1474" s="19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7" t="inlineStr">
        <is>
          <t>L</t>
        </is>
      </c>
      <c r="F1475" s="17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7" t="inlineStr">
        <is>
          <t>Opening Day</t>
        </is>
      </c>
      <c r="K1475" s="11">
        <f>IFERROR(INDEX(Roles!$B$17:$B$20,MATCH(J1475,Roles!$A$17:$A$20,0)),1)</f>
        <v/>
      </c>
      <c r="L1475" s="18" t="n">
        <v>1</v>
      </c>
      <c r="M1475" s="11" t="n">
        <v>1</v>
      </c>
      <c r="N1475" s="18" t="n"/>
      <c r="O1475" s="18" t="n"/>
      <c r="P1475" s="18" t="n"/>
      <c r="Q1475" s="18" t="n"/>
      <c r="R1475" s="18" t="n"/>
      <c r="S1475" s="18" t="n"/>
      <c r="T1475" s="18" t="n"/>
      <c r="U1475" s="18" t="n"/>
      <c r="V1475" s="18" t="n"/>
      <c r="W1475" s="18" t="n"/>
      <c r="X1475" s="18" t="n"/>
      <c r="Y1475" s="18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>
        <f>SUMPRODUCT(N1475:Y1475,$N$5:$Y$5)*$K1475*$L1475*$M1475</f>
        <v/>
      </c>
      <c r="AE1475" s="15">
        <f>SUMPRODUCT(N1475:Y1475,$N$6:$Y$6)*$K1475*$L1475*$M1475</f>
        <v/>
      </c>
      <c r="AF1475" s="19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7" t="inlineStr">
        <is>
          <t>L</t>
        </is>
      </c>
      <c r="F1476" s="17" t="n"/>
      <c r="G1476" s="9" t="n">
        <v>11.18</v>
      </c>
      <c r="H1476" s="9" t="n">
        <v>11.18</v>
      </c>
      <c r="I1476" s="9" t="inlineStr">
        <is>
          <t>Depth (no MLB IP)</t>
        </is>
      </c>
      <c r="J1476" s="17" t="inlineStr">
        <is>
          <t>Opening Day</t>
        </is>
      </c>
      <c r="K1476" s="11">
        <f>IFERROR(INDEX(Roles!$B$17:$B$20,MATCH(J1476,Roles!$A$17:$A$20,0)),1)</f>
        <v/>
      </c>
      <c r="L1476" s="18" t="n">
        <v>1</v>
      </c>
      <c r="M1476" s="11" t="n">
        <v>1</v>
      </c>
      <c r="N1476" s="18" t="n"/>
      <c r="O1476" s="18" t="n"/>
      <c r="P1476" s="18" t="n"/>
      <c r="Q1476" s="18" t="n"/>
      <c r="R1476" s="18" t="n"/>
      <c r="S1476" s="18" t="n"/>
      <c r="T1476" s="18" t="n"/>
      <c r="U1476" s="18" t="n"/>
      <c r="V1476" s="18" t="n"/>
      <c r="W1476" s="18" t="n"/>
      <c r="X1476" s="18" t="n"/>
      <c r="Y1476" s="18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>
        <f>SUMPRODUCT(N1476:Y1476,$N$5:$Y$5)*$K1476*$L1476*$M1476</f>
        <v/>
      </c>
      <c r="AE1476" s="15">
        <f>SUMPRODUCT(N1476:Y1476,$N$6:$Y$6)*$K1476*$L1476*$M1476</f>
        <v/>
      </c>
      <c r="AF1476" s="19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7" t="inlineStr">
        <is>
          <t>R</t>
        </is>
      </c>
      <c r="F1477" s="17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7" t="inlineStr">
        <is>
          <t>Opening Day</t>
        </is>
      </c>
      <c r="K1477" s="11">
        <f>IFERROR(INDEX(Roles!$B$17:$B$20,MATCH(J1477,Roles!$A$17:$A$20,0)),1)</f>
        <v/>
      </c>
      <c r="L1477" s="18" t="n">
        <v>1</v>
      </c>
      <c r="M1477" s="11" t="n">
        <v>1</v>
      </c>
      <c r="N1477" s="18" t="n"/>
      <c r="O1477" s="18" t="n"/>
      <c r="P1477" s="18" t="n"/>
      <c r="Q1477" s="18" t="n"/>
      <c r="R1477" s="18" t="n"/>
      <c r="S1477" s="18" t="n"/>
      <c r="T1477" s="18" t="n"/>
      <c r="U1477" s="18" t="n"/>
      <c r="V1477" s="18" t="n"/>
      <c r="W1477" s="18" t="n"/>
      <c r="X1477" s="18" t="n"/>
      <c r="Y1477" s="18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>
        <f>SUMPRODUCT(N1477:Y1477,$N$5:$Y$5)*$K1477*$L1477*$M1477</f>
        <v/>
      </c>
      <c r="AE1477" s="15">
        <f>SUMPRODUCT(N1477:Y1477,$N$6:$Y$6)*$K1477*$L1477*$M1477</f>
        <v/>
      </c>
      <c r="AF1477" s="19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7" t="inlineStr">
        <is>
          <t>R</t>
        </is>
      </c>
      <c r="F1478" s="17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7" t="inlineStr">
        <is>
          <t>Opening Day</t>
        </is>
      </c>
      <c r="K1478" s="11">
        <f>IFERROR(INDEX(Roles!$B$17:$B$20,MATCH(J1478,Roles!$A$17:$A$20,0)),1)</f>
        <v/>
      </c>
      <c r="L1478" s="18" t="n">
        <v>1</v>
      </c>
      <c r="M1478" s="11" t="n">
        <v>1</v>
      </c>
      <c r="N1478" s="18" t="n"/>
      <c r="O1478" s="18" t="n"/>
      <c r="P1478" s="18" t="n"/>
      <c r="Q1478" s="18" t="n"/>
      <c r="R1478" s="18" t="n"/>
      <c r="S1478" s="18" t="n"/>
      <c r="T1478" s="18" t="n"/>
      <c r="U1478" s="18" t="n"/>
      <c r="V1478" s="18" t="n"/>
      <c r="W1478" s="18" t="n"/>
      <c r="X1478" s="18" t="n"/>
      <c r="Y1478" s="18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>
        <f>SUMPRODUCT(N1478:Y1478,$N$5:$Y$5)*$K1478*$L1478*$M1478</f>
        <v/>
      </c>
      <c r="AE1478" s="15">
        <f>SUMPRODUCT(N1478:Y1478,$N$6:$Y$6)*$K1478*$L1478*$M1478</f>
        <v/>
      </c>
      <c r="AF1478" s="19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7" t="inlineStr">
        <is>
          <t>L</t>
        </is>
      </c>
      <c r="F1479" s="17" t="n"/>
      <c r="G1479" s="9" t="n">
        <v>11.18</v>
      </c>
      <c r="H1479" s="9" t="n">
        <v>11.18</v>
      </c>
      <c r="I1479" s="9" t="inlineStr">
        <is>
          <t>Depth (no MLB IP)</t>
        </is>
      </c>
      <c r="J1479" s="17" t="inlineStr">
        <is>
          <t>Opening Day</t>
        </is>
      </c>
      <c r="K1479" s="11">
        <f>IFERROR(INDEX(Roles!$B$17:$B$20,MATCH(J1479,Roles!$A$17:$A$20,0)),1)</f>
        <v/>
      </c>
      <c r="L1479" s="18" t="n">
        <v>1</v>
      </c>
      <c r="M1479" s="11" t="n">
        <v>1</v>
      </c>
      <c r="N1479" s="18" t="n"/>
      <c r="O1479" s="18" t="n"/>
      <c r="P1479" s="18" t="n"/>
      <c r="Q1479" s="18" t="n"/>
      <c r="R1479" s="18" t="n"/>
      <c r="S1479" s="18" t="n"/>
      <c r="T1479" s="18" t="n"/>
      <c r="U1479" s="18" t="n"/>
      <c r="V1479" s="18" t="n"/>
      <c r="W1479" s="18" t="n"/>
      <c r="X1479" s="18" t="n"/>
      <c r="Y1479" s="18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>
        <f>SUMPRODUCT(N1479:Y1479,$N$5:$Y$5)*$K1479*$L1479*$M1479</f>
        <v/>
      </c>
      <c r="AE1479" s="15">
        <f>SUMPRODUCT(N1479:Y1479,$N$6:$Y$6)*$K1479*$L1479*$M1479</f>
        <v/>
      </c>
      <c r="AF1479" s="19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7" t="inlineStr">
        <is>
          <t>L</t>
        </is>
      </c>
      <c r="F1480" s="17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7" t="inlineStr">
        <is>
          <t>Opening Day</t>
        </is>
      </c>
      <c r="K1480" s="11">
        <f>IFERROR(INDEX(Roles!$B$17:$B$20,MATCH(J1480,Roles!$A$17:$A$20,0)),1)</f>
        <v/>
      </c>
      <c r="L1480" s="18" t="n">
        <v>1</v>
      </c>
      <c r="M1480" s="11" t="n">
        <v>1</v>
      </c>
      <c r="N1480" s="18" t="n"/>
      <c r="O1480" s="18" t="n"/>
      <c r="P1480" s="18" t="n"/>
      <c r="Q1480" s="18" t="n"/>
      <c r="R1480" s="18" t="n"/>
      <c r="S1480" s="18" t="n"/>
      <c r="T1480" s="18" t="n"/>
      <c r="U1480" s="18" t="n"/>
      <c r="V1480" s="18" t="n"/>
      <c r="W1480" s="18" t="n"/>
      <c r="X1480" s="18" t="n"/>
      <c r="Y1480" s="18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>
        <f>SUMPRODUCT(N1480:Y1480,$N$5:$Y$5)*$K1480*$L1480*$M1480</f>
        <v/>
      </c>
      <c r="AE1480" s="15">
        <f>SUMPRODUCT(N1480:Y1480,$N$6:$Y$6)*$K1480*$L1480*$M1480</f>
        <v/>
      </c>
      <c r="AF1480" s="19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7" t="inlineStr">
        <is>
          <t>L</t>
        </is>
      </c>
      <c r="F1481" s="17" t="n"/>
      <c r="G1481" s="9" t="n">
        <v>11.352</v>
      </c>
      <c r="H1481" s="9" t="n">
        <v>11.352</v>
      </c>
      <c r="I1481" s="9" t="inlineStr">
        <is>
          <t>Depth (no MLB IP)</t>
        </is>
      </c>
      <c r="J1481" s="17" t="inlineStr">
        <is>
          <t>Opening Day</t>
        </is>
      </c>
      <c r="K1481" s="11">
        <f>IFERROR(INDEX(Roles!$B$17:$B$20,MATCH(J1481,Roles!$A$17:$A$20,0)),1)</f>
        <v/>
      </c>
      <c r="L1481" s="18" t="n">
        <v>1</v>
      </c>
      <c r="M1481" s="11" t="n">
        <v>1</v>
      </c>
      <c r="N1481" s="18" t="n"/>
      <c r="O1481" s="18" t="n"/>
      <c r="P1481" s="18" t="n"/>
      <c r="Q1481" s="18" t="n"/>
      <c r="R1481" s="18" t="n"/>
      <c r="S1481" s="18" t="n"/>
      <c r="T1481" s="18" t="n"/>
      <c r="U1481" s="18" t="n"/>
      <c r="V1481" s="18" t="n"/>
      <c r="W1481" s="18" t="n"/>
      <c r="X1481" s="18" t="n"/>
      <c r="Y1481" s="18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>
        <f>SUMPRODUCT(N1481:Y1481,$N$5:$Y$5)*$K1481*$L1481*$M1481</f>
        <v/>
      </c>
      <c r="AE1481" s="15">
        <f>SUMPRODUCT(N1481:Y1481,$N$6:$Y$6)*$K1481*$L1481*$M1481</f>
        <v/>
      </c>
      <c r="AF1481" s="19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7" t="inlineStr">
        <is>
          <t>L</t>
        </is>
      </c>
      <c r="F1482" s="17" t="n"/>
      <c r="G1482" s="9" t="n">
        <v>11.352</v>
      </c>
      <c r="H1482" s="9" t="n">
        <v>11.352</v>
      </c>
      <c r="I1482" s="9" t="inlineStr">
        <is>
          <t>Depth (no MLB IP)</t>
        </is>
      </c>
      <c r="J1482" s="17" t="inlineStr">
        <is>
          <t>Opening Day</t>
        </is>
      </c>
      <c r="K1482" s="11">
        <f>IFERROR(INDEX(Roles!$B$17:$B$20,MATCH(J1482,Roles!$A$17:$A$20,0)),1)</f>
        <v/>
      </c>
      <c r="L1482" s="18" t="n">
        <v>1</v>
      </c>
      <c r="M1482" s="11" t="n">
        <v>1</v>
      </c>
      <c r="N1482" s="18" t="n"/>
      <c r="O1482" s="18" t="n"/>
      <c r="P1482" s="18" t="n"/>
      <c r="Q1482" s="18" t="n"/>
      <c r="R1482" s="18" t="n"/>
      <c r="S1482" s="18" t="n"/>
      <c r="T1482" s="18" t="n"/>
      <c r="U1482" s="18" t="n"/>
      <c r="V1482" s="18" t="n"/>
      <c r="W1482" s="18" t="n"/>
      <c r="X1482" s="18" t="n"/>
      <c r="Y1482" s="18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>
        <f>SUMPRODUCT(N1482:Y1482,$N$5:$Y$5)*$K1482*$L1482*$M1482</f>
        <v/>
      </c>
      <c r="AE1482" s="15">
        <f>SUMPRODUCT(N1482:Y1482,$N$6:$Y$6)*$K1482*$L1482*$M1482</f>
        <v/>
      </c>
      <c r="AF1482" s="19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7" t="inlineStr">
        <is>
          <t>R</t>
        </is>
      </c>
      <c r="F1483" s="17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7" t="inlineStr">
        <is>
          <t>Opening Day</t>
        </is>
      </c>
      <c r="K1483" s="11">
        <f>IFERROR(INDEX(Roles!$B$17:$B$20,MATCH(J1483,Roles!$A$17:$A$20,0)),1)</f>
        <v/>
      </c>
      <c r="L1483" s="18" t="n">
        <v>1</v>
      </c>
      <c r="M1483" s="11" t="n">
        <v>1</v>
      </c>
      <c r="N1483" s="18" t="n"/>
      <c r="O1483" s="18" t="n"/>
      <c r="P1483" s="18" t="n"/>
      <c r="Q1483" s="18" t="n"/>
      <c r="R1483" s="18" t="n"/>
      <c r="S1483" s="18" t="n"/>
      <c r="T1483" s="18" t="n"/>
      <c r="U1483" s="18" t="n"/>
      <c r="V1483" s="18" t="n"/>
      <c r="W1483" s="18" t="n"/>
      <c r="X1483" s="18" t="n"/>
      <c r="Y1483" s="18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>
        <f>SUMPRODUCT(N1483:Y1483,$N$5:$Y$5)*$K1483*$L1483*$M1483</f>
        <v/>
      </c>
      <c r="AE1483" s="15">
        <f>SUMPRODUCT(N1483:Y1483,$N$6:$Y$6)*$K1483*$L1483*$M1483</f>
        <v/>
      </c>
      <c r="AF1483" s="19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7" t="inlineStr">
        <is>
          <t>R</t>
        </is>
      </c>
      <c r="F1484" s="17" t="n"/>
      <c r="G1484" s="9" t="n">
        <v>11.524</v>
      </c>
      <c r="H1484" s="9" t="n">
        <v>11.524</v>
      </c>
      <c r="I1484" s="9" t="inlineStr">
        <is>
          <t>Depth (no MLB IP)</t>
        </is>
      </c>
      <c r="J1484" s="17" t="inlineStr">
        <is>
          <t>Opening Day</t>
        </is>
      </c>
      <c r="K1484" s="11">
        <f>IFERROR(INDEX(Roles!$B$17:$B$20,MATCH(J1484,Roles!$A$17:$A$20,0)),1)</f>
        <v/>
      </c>
      <c r="L1484" s="18" t="n">
        <v>1</v>
      </c>
      <c r="M1484" s="11" t="n">
        <v>1</v>
      </c>
      <c r="N1484" s="18" t="n"/>
      <c r="O1484" s="18" t="n"/>
      <c r="P1484" s="18" t="n"/>
      <c r="Q1484" s="18" t="n"/>
      <c r="R1484" s="18" t="n"/>
      <c r="S1484" s="18" t="n"/>
      <c r="T1484" s="18" t="n"/>
      <c r="U1484" s="18" t="n"/>
      <c r="V1484" s="18" t="n"/>
      <c r="W1484" s="18" t="n"/>
      <c r="X1484" s="18" t="n"/>
      <c r="Y1484" s="18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>
        <f>SUMPRODUCT(N1484:Y1484,$N$5:$Y$5)*$K1484*$L1484*$M1484</f>
        <v/>
      </c>
      <c r="AE1484" s="15">
        <f>SUMPRODUCT(N1484:Y1484,$N$6:$Y$6)*$K1484*$L1484*$M1484</f>
        <v/>
      </c>
      <c r="AF1484" s="19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7" t="inlineStr">
        <is>
          <t>R</t>
        </is>
      </c>
      <c r="F1485" s="17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7" t="inlineStr">
        <is>
          <t>Opening Day</t>
        </is>
      </c>
      <c r="K1485" s="11">
        <f>IFERROR(INDEX(Roles!$B$17:$B$20,MATCH(J1485,Roles!$A$17:$A$20,0)),1)</f>
        <v/>
      </c>
      <c r="L1485" s="18" t="n">
        <v>1</v>
      </c>
      <c r="M1485" s="11" t="n">
        <v>1</v>
      </c>
      <c r="N1485" s="18" t="n"/>
      <c r="O1485" s="18" t="n"/>
      <c r="P1485" s="18" t="n"/>
      <c r="Q1485" s="18" t="n"/>
      <c r="R1485" s="18" t="n"/>
      <c r="S1485" s="18" t="n"/>
      <c r="T1485" s="18" t="n"/>
      <c r="U1485" s="18" t="n"/>
      <c r="V1485" s="18" t="n"/>
      <c r="W1485" s="18" t="n"/>
      <c r="X1485" s="18" t="n"/>
      <c r="Y1485" s="18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>
        <f>SUMPRODUCT(N1485:Y1485,$N$5:$Y$5)*$K1485*$L1485*$M1485</f>
        <v/>
      </c>
      <c r="AE1485" s="15">
        <f>SUMPRODUCT(N1485:Y1485,$N$6:$Y$6)*$K1485*$L1485*$M1485</f>
        <v/>
      </c>
      <c r="AF1485" s="19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7" t="inlineStr">
        <is>
          <t>L</t>
        </is>
      </c>
      <c r="F1486" s="17" t="n"/>
      <c r="G1486" s="9" t="n">
        <v>11.352</v>
      </c>
      <c r="H1486" s="9" t="n">
        <v>11.352</v>
      </c>
      <c r="I1486" s="9" t="inlineStr">
        <is>
          <t>Depth (no MLB IP)</t>
        </is>
      </c>
      <c r="J1486" s="17" t="inlineStr">
        <is>
          <t>Opening Day</t>
        </is>
      </c>
      <c r="K1486" s="11">
        <f>IFERROR(INDEX(Roles!$B$17:$B$20,MATCH(J1486,Roles!$A$17:$A$20,0)),1)</f>
        <v/>
      </c>
      <c r="L1486" s="18" t="n">
        <v>1</v>
      </c>
      <c r="M1486" s="11" t="n">
        <v>1</v>
      </c>
      <c r="N1486" s="18" t="n"/>
      <c r="O1486" s="18" t="n"/>
      <c r="P1486" s="18" t="n"/>
      <c r="Q1486" s="18" t="n"/>
      <c r="R1486" s="18" t="n"/>
      <c r="S1486" s="18" t="n"/>
      <c r="T1486" s="18" t="n"/>
      <c r="U1486" s="18" t="n"/>
      <c r="V1486" s="18" t="n"/>
      <c r="W1486" s="18" t="n"/>
      <c r="X1486" s="18" t="n"/>
      <c r="Y1486" s="18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>
        <f>SUMPRODUCT(N1486:Y1486,$N$5:$Y$5)*$K1486*$L1486*$M1486</f>
        <v/>
      </c>
      <c r="AE1486" s="15">
        <f>SUMPRODUCT(N1486:Y1486,$N$6:$Y$6)*$K1486*$L1486*$M1486</f>
        <v/>
      </c>
      <c r="AF1486" s="19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7" t="inlineStr">
        <is>
          <t>R</t>
        </is>
      </c>
      <c r="F1487" s="17" t="n"/>
      <c r="G1487" s="9" t="n">
        <v>11.524</v>
      </c>
      <c r="H1487" s="9" t="n">
        <v>11.524</v>
      </c>
      <c r="I1487" s="9" t="inlineStr">
        <is>
          <t>Depth (no MLB IP)</t>
        </is>
      </c>
      <c r="J1487" s="17" t="inlineStr">
        <is>
          <t>Opening Day</t>
        </is>
      </c>
      <c r="K1487" s="11">
        <f>IFERROR(INDEX(Roles!$B$17:$B$20,MATCH(J1487,Roles!$A$17:$A$20,0)),1)</f>
        <v/>
      </c>
      <c r="L1487" s="18" t="n">
        <v>1</v>
      </c>
      <c r="M1487" s="11" t="n">
        <v>1</v>
      </c>
      <c r="N1487" s="18" t="n"/>
      <c r="O1487" s="18" t="n"/>
      <c r="P1487" s="18" t="n"/>
      <c r="Q1487" s="18" t="n"/>
      <c r="R1487" s="18" t="n"/>
      <c r="S1487" s="18" t="n"/>
      <c r="T1487" s="18" t="n"/>
      <c r="U1487" s="18" t="n"/>
      <c r="V1487" s="18" t="n"/>
      <c r="W1487" s="18" t="n"/>
      <c r="X1487" s="18" t="n"/>
      <c r="Y1487" s="18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>
        <f>SUMPRODUCT(N1487:Y1487,$N$5:$Y$5)*$K1487*$L1487*$M1487</f>
        <v/>
      </c>
      <c r="AE1487" s="15">
        <f>SUMPRODUCT(N1487:Y1487,$N$6:$Y$6)*$K1487*$L1487*$M1487</f>
        <v/>
      </c>
      <c r="AF1487" s="19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7" t="inlineStr">
        <is>
          <t>R</t>
        </is>
      </c>
      <c r="F1488" s="17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7" t="inlineStr">
        <is>
          <t>Opening Day</t>
        </is>
      </c>
      <c r="K1488" s="11">
        <f>IFERROR(INDEX(Roles!$B$17:$B$20,MATCH(J1488,Roles!$A$17:$A$20,0)),1)</f>
        <v/>
      </c>
      <c r="L1488" s="18" t="n">
        <v>1</v>
      </c>
      <c r="M1488" s="11" t="n">
        <v>1</v>
      </c>
      <c r="N1488" s="18" t="n"/>
      <c r="O1488" s="18" t="n"/>
      <c r="P1488" s="18" t="n"/>
      <c r="Q1488" s="18" t="n"/>
      <c r="R1488" s="18" t="n"/>
      <c r="S1488" s="18" t="n"/>
      <c r="T1488" s="18" t="n"/>
      <c r="U1488" s="18" t="n"/>
      <c r="V1488" s="18" t="n"/>
      <c r="W1488" s="18" t="n"/>
      <c r="X1488" s="18" t="n"/>
      <c r="Y1488" s="18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>
        <f>SUMPRODUCT(N1488:Y1488,$N$5:$Y$5)*$K1488*$L1488*$M1488</f>
        <v/>
      </c>
      <c r="AE1488" s="15">
        <f>SUMPRODUCT(N1488:Y1488,$N$6:$Y$6)*$K1488*$L1488*$M1488</f>
        <v/>
      </c>
      <c r="AF1488" s="19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7" t="inlineStr">
        <is>
          <t>R</t>
        </is>
      </c>
      <c r="F1489" s="17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7" t="inlineStr">
        <is>
          <t>Opening Day</t>
        </is>
      </c>
      <c r="K1489" s="11">
        <f>IFERROR(INDEX(Roles!$B$17:$B$20,MATCH(J1489,Roles!$A$17:$A$20,0)),1)</f>
        <v/>
      </c>
      <c r="L1489" s="18" t="n">
        <v>1</v>
      </c>
      <c r="M1489" s="11" t="n">
        <v>1</v>
      </c>
      <c r="N1489" s="18" t="n"/>
      <c r="O1489" s="18" t="n"/>
      <c r="P1489" s="18" t="n"/>
      <c r="Q1489" s="18" t="n"/>
      <c r="R1489" s="18" t="n"/>
      <c r="S1489" s="18" t="n"/>
      <c r="T1489" s="18" t="n"/>
      <c r="U1489" s="18" t="n"/>
      <c r="V1489" s="18" t="n"/>
      <c r="W1489" s="18" t="n"/>
      <c r="X1489" s="18" t="n"/>
      <c r="Y1489" s="18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>
        <f>SUMPRODUCT(N1489:Y1489,$N$5:$Y$5)*$K1489*$L1489*$M1489</f>
        <v/>
      </c>
      <c r="AE1489" s="15">
        <f>SUMPRODUCT(N1489:Y1489,$N$6:$Y$6)*$K1489*$L1489*$M1489</f>
        <v/>
      </c>
      <c r="AF1489" s="19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7" t="inlineStr">
        <is>
          <t>R</t>
        </is>
      </c>
      <c r="F1490" s="17" t="n"/>
      <c r="G1490" s="9" t="n">
        <v>11.524</v>
      </c>
      <c r="H1490" s="9" t="n">
        <v>11.524</v>
      </c>
      <c r="I1490" s="9" t="inlineStr">
        <is>
          <t>Depth (no MLB IP)</t>
        </is>
      </c>
      <c r="J1490" s="17" t="inlineStr">
        <is>
          <t>Opening Day</t>
        </is>
      </c>
      <c r="K1490" s="11">
        <f>IFERROR(INDEX(Roles!$B$17:$B$20,MATCH(J1490,Roles!$A$17:$A$20,0)),1)</f>
        <v/>
      </c>
      <c r="L1490" s="18" t="n">
        <v>1</v>
      </c>
      <c r="M1490" s="11" t="n">
        <v>1</v>
      </c>
      <c r="N1490" s="18" t="n"/>
      <c r="O1490" s="18" t="n"/>
      <c r="P1490" s="18" t="n"/>
      <c r="Q1490" s="18" t="n"/>
      <c r="R1490" s="18" t="n"/>
      <c r="S1490" s="18" t="n"/>
      <c r="T1490" s="18" t="n"/>
      <c r="U1490" s="18" t="n"/>
      <c r="V1490" s="18" t="n"/>
      <c r="W1490" s="18" t="n"/>
      <c r="X1490" s="18" t="n"/>
      <c r="Y1490" s="18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>
        <f>SUMPRODUCT(N1490:Y1490,$N$5:$Y$5)*$K1490*$L1490*$M1490</f>
        <v/>
      </c>
      <c r="AE1490" s="15">
        <f>SUMPRODUCT(N1490:Y1490,$N$6:$Y$6)*$K1490*$L1490*$M1490</f>
        <v/>
      </c>
      <c r="AF1490" s="19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7" t="inlineStr">
        <is>
          <t>R</t>
        </is>
      </c>
      <c r="F1491" s="17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7" t="inlineStr">
        <is>
          <t>Opening Day</t>
        </is>
      </c>
      <c r="K1491" s="11">
        <f>IFERROR(INDEX(Roles!$B$17:$B$20,MATCH(J1491,Roles!$A$17:$A$20,0)),1)</f>
        <v/>
      </c>
      <c r="L1491" s="18" t="n">
        <v>1</v>
      </c>
      <c r="M1491" s="11" t="n">
        <v>1</v>
      </c>
      <c r="N1491" s="18" t="n"/>
      <c r="O1491" s="18" t="n"/>
      <c r="P1491" s="18" t="n"/>
      <c r="Q1491" s="18" t="n"/>
      <c r="R1491" s="18" t="n"/>
      <c r="S1491" s="18" t="n"/>
      <c r="T1491" s="18" t="n"/>
      <c r="U1491" s="18" t="n"/>
      <c r="V1491" s="18" t="n"/>
      <c r="W1491" s="18" t="n"/>
      <c r="X1491" s="18" t="n"/>
      <c r="Y1491" s="18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>
        <f>SUMPRODUCT(N1491:Y1491,$N$5:$Y$5)*$K1491*$L1491*$M1491</f>
        <v/>
      </c>
      <c r="AE1491" s="15">
        <f>SUMPRODUCT(N1491:Y1491,$N$6:$Y$6)*$K1491*$L1491*$M1491</f>
        <v/>
      </c>
      <c r="AF1491" s="19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7" t="inlineStr">
        <is>
          <t>L</t>
        </is>
      </c>
      <c r="F1492" s="17" t="n"/>
      <c r="G1492" s="9" t="n">
        <v>11.825</v>
      </c>
      <c r="H1492" s="9" t="n">
        <v>11.825</v>
      </c>
      <c r="I1492" s="9" t="inlineStr">
        <is>
          <t>Depth (no MLB IP)</t>
        </is>
      </c>
      <c r="J1492" s="17" t="inlineStr">
        <is>
          <t>Early Season (~May)</t>
        </is>
      </c>
      <c r="K1492" s="11">
        <f>IFERROR(INDEX(Roles!$B$17:$B$20,MATCH(J1492,Roles!$A$17:$A$20,0)),1)</f>
        <v/>
      </c>
      <c r="L1492" s="18" t="n">
        <v>1</v>
      </c>
      <c r="M1492" s="11" t="n">
        <v>1</v>
      </c>
      <c r="N1492" s="18" t="n"/>
      <c r="O1492" s="18" t="n"/>
      <c r="P1492" s="18" t="n"/>
      <c r="Q1492" s="18" t="n"/>
      <c r="R1492" s="18" t="n"/>
      <c r="S1492" s="18" t="n"/>
      <c r="T1492" s="18" t="n"/>
      <c r="U1492" s="18" t="n"/>
      <c r="V1492" s="18" t="n"/>
      <c r="W1492" s="18" t="n"/>
      <c r="X1492" s="18" t="n"/>
      <c r="Y1492" s="18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>
        <f>SUMPRODUCT(N1492:Y1492,$N$5:$Y$5)*$K1492*$L1492*$M1492</f>
        <v/>
      </c>
      <c r="AE1492" s="15">
        <f>SUMPRODUCT(N1492:Y1492,$N$6:$Y$6)*$K1492*$L1492*$M1492</f>
        <v/>
      </c>
      <c r="AF1492" s="19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7" t="inlineStr">
        <is>
          <t>R</t>
        </is>
      </c>
      <c r="F1493" s="17" t="n"/>
      <c r="G1493" s="9" t="n">
        <v>11.696</v>
      </c>
      <c r="H1493" s="9" t="n">
        <v>11.696</v>
      </c>
      <c r="I1493" s="9" t="inlineStr">
        <is>
          <t>Depth (no MLB IP)</t>
        </is>
      </c>
      <c r="J1493" s="17" t="inlineStr">
        <is>
          <t>Opening Day</t>
        </is>
      </c>
      <c r="K1493" s="11">
        <f>IFERROR(INDEX(Roles!$B$17:$B$20,MATCH(J1493,Roles!$A$17:$A$20,0)),1)</f>
        <v/>
      </c>
      <c r="L1493" s="18" t="n">
        <v>1</v>
      </c>
      <c r="M1493" s="11" t="n">
        <v>1</v>
      </c>
      <c r="N1493" s="18" t="n"/>
      <c r="O1493" s="18" t="n"/>
      <c r="P1493" s="18" t="n"/>
      <c r="Q1493" s="18" t="n"/>
      <c r="R1493" s="18" t="n"/>
      <c r="S1493" s="18" t="n"/>
      <c r="T1493" s="18" t="n"/>
      <c r="U1493" s="18" t="n"/>
      <c r="V1493" s="18" t="n"/>
      <c r="W1493" s="18" t="n"/>
      <c r="X1493" s="18" t="n"/>
      <c r="Y1493" s="18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>
        <f>SUMPRODUCT(N1493:Y1493,$N$5:$Y$5)*$K1493*$L1493*$M1493</f>
        <v/>
      </c>
      <c r="AE1493" s="15">
        <f>SUMPRODUCT(N1493:Y1493,$N$6:$Y$6)*$K1493*$L1493*$M1493</f>
        <v/>
      </c>
      <c r="AF1493" s="19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7" t="inlineStr">
        <is>
          <t>L</t>
        </is>
      </c>
      <c r="F1494" s="17" t="n"/>
      <c r="G1494" s="9" t="n">
        <v>11.696</v>
      </c>
      <c r="H1494" s="9" t="n">
        <v>11.696</v>
      </c>
      <c r="I1494" s="9" t="inlineStr">
        <is>
          <t>Depth (no MLB IP)</t>
        </is>
      </c>
      <c r="J1494" s="17" t="inlineStr">
        <is>
          <t>Opening Day</t>
        </is>
      </c>
      <c r="K1494" s="11">
        <f>IFERROR(INDEX(Roles!$B$17:$B$20,MATCH(J1494,Roles!$A$17:$A$20,0)),1)</f>
        <v/>
      </c>
      <c r="L1494" s="18" t="n">
        <v>1</v>
      </c>
      <c r="M1494" s="11" t="n">
        <v>1</v>
      </c>
      <c r="N1494" s="18" t="n"/>
      <c r="O1494" s="18" t="n"/>
      <c r="P1494" s="18" t="n"/>
      <c r="Q1494" s="18" t="n"/>
      <c r="R1494" s="18" t="n"/>
      <c r="S1494" s="18" t="n"/>
      <c r="T1494" s="18" t="n"/>
      <c r="U1494" s="18" t="n"/>
      <c r="V1494" s="18" t="n"/>
      <c r="W1494" s="18" t="n"/>
      <c r="X1494" s="18" t="n"/>
      <c r="Y1494" s="18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>
        <f>SUMPRODUCT(N1494:Y1494,$N$5:$Y$5)*$K1494*$L1494*$M1494</f>
        <v/>
      </c>
      <c r="AE1494" s="15">
        <f>SUMPRODUCT(N1494:Y1494,$N$6:$Y$6)*$K1494*$L1494*$M1494</f>
        <v/>
      </c>
      <c r="AF1494" s="19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7" t="inlineStr">
        <is>
          <t>R</t>
        </is>
      </c>
      <c r="F1495" s="17" t="n"/>
      <c r="G1495" s="9" t="n">
        <v>11.825</v>
      </c>
      <c r="H1495" s="9" t="n">
        <v>11.825</v>
      </c>
      <c r="I1495" s="9" t="inlineStr">
        <is>
          <t>Depth (no MLB IP)</t>
        </is>
      </c>
      <c r="J1495" s="17" t="inlineStr">
        <is>
          <t>Opening Day</t>
        </is>
      </c>
      <c r="K1495" s="11">
        <f>IFERROR(INDEX(Roles!$B$17:$B$20,MATCH(J1495,Roles!$A$17:$A$20,0)),1)</f>
        <v/>
      </c>
      <c r="L1495" s="18" t="n">
        <v>1</v>
      </c>
      <c r="M1495" s="11" t="n">
        <v>1</v>
      </c>
      <c r="N1495" s="18" t="n"/>
      <c r="O1495" s="18" t="n"/>
      <c r="P1495" s="18" t="n"/>
      <c r="Q1495" s="18" t="n"/>
      <c r="R1495" s="18" t="n"/>
      <c r="S1495" s="18" t="n"/>
      <c r="T1495" s="18" t="n"/>
      <c r="U1495" s="18" t="n"/>
      <c r="V1495" s="18" t="n"/>
      <c r="W1495" s="18" t="n"/>
      <c r="X1495" s="18" t="n"/>
      <c r="Y1495" s="18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>
        <f>SUMPRODUCT(N1495:Y1495,$N$5:$Y$5)*$K1495*$L1495*$M1495</f>
        <v/>
      </c>
      <c r="AE1495" s="15">
        <f>SUMPRODUCT(N1495:Y1495,$N$6:$Y$6)*$K1495*$L1495*$M1495</f>
        <v/>
      </c>
      <c r="AF1495" s="19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7" t="inlineStr">
        <is>
          <t>R</t>
        </is>
      </c>
      <c r="F1496" s="17" t="n"/>
      <c r="G1496" s="9" t="n">
        <v>11.825</v>
      </c>
      <c r="H1496" s="9" t="n">
        <v>11.825</v>
      </c>
      <c r="I1496" s="9" t="inlineStr">
        <is>
          <t>Depth (no MLB IP)</t>
        </is>
      </c>
      <c r="J1496" s="17" t="inlineStr">
        <is>
          <t>Opening Day</t>
        </is>
      </c>
      <c r="K1496" s="11">
        <f>IFERROR(INDEX(Roles!$B$17:$B$20,MATCH(J1496,Roles!$A$17:$A$20,0)),1)</f>
        <v/>
      </c>
      <c r="L1496" s="18" t="n">
        <v>1</v>
      </c>
      <c r="M1496" s="11" t="n">
        <v>1</v>
      </c>
      <c r="N1496" s="18" t="n"/>
      <c r="O1496" s="18" t="n"/>
      <c r="P1496" s="18" t="n"/>
      <c r="Q1496" s="18" t="n"/>
      <c r="R1496" s="18" t="n"/>
      <c r="S1496" s="18" t="n"/>
      <c r="T1496" s="18" t="n"/>
      <c r="U1496" s="18" t="n"/>
      <c r="V1496" s="18" t="n"/>
      <c r="W1496" s="18" t="n"/>
      <c r="X1496" s="18" t="n"/>
      <c r="Y1496" s="18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>
        <f>SUMPRODUCT(N1496:Y1496,$N$5:$Y$5)*$K1496*$L1496*$M1496</f>
        <v/>
      </c>
      <c r="AE1496" s="15">
        <f>SUMPRODUCT(N1496:Y1496,$N$6:$Y$6)*$K1496*$L1496*$M1496</f>
        <v/>
      </c>
      <c r="AF1496" s="19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7" t="inlineStr">
        <is>
          <t>R</t>
        </is>
      </c>
      <c r="F1497" s="17" t="n"/>
      <c r="G1497" s="9" t="n">
        <v>23</v>
      </c>
      <c r="H1497" s="9" t="n">
        <v>27</v>
      </c>
      <c r="I1497" s="9" t="inlineStr">
        <is>
          <t>Depth (no MLB IP)</t>
        </is>
      </c>
      <c r="J1497" s="17" t="inlineStr">
        <is>
          <t>Opening Day</t>
        </is>
      </c>
      <c r="K1497" s="11">
        <f>IFERROR(INDEX(Roles!$B$17:$B$20,MATCH(J1497,Roles!$A$17:$A$20,0)),1)</f>
        <v/>
      </c>
      <c r="L1497" s="18" t="n">
        <v>1</v>
      </c>
      <c r="M1497" s="11" t="n">
        <v>1</v>
      </c>
      <c r="N1497" s="18" t="n"/>
      <c r="O1497" s="18" t="n"/>
      <c r="P1497" s="18" t="n"/>
      <c r="Q1497" s="18" t="n"/>
      <c r="R1497" s="18" t="n"/>
      <c r="S1497" s="18" t="n"/>
      <c r="T1497" s="18" t="n"/>
      <c r="U1497" s="18" t="n"/>
      <c r="V1497" s="18" t="n"/>
      <c r="W1497" s="18" t="n"/>
      <c r="X1497" s="18" t="n"/>
      <c r="Y1497" s="18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>
        <f>SUMPRODUCT(N1497:Y1497,$N$5:$Y$5)*$K1497*$L1497*$M1497</f>
        <v/>
      </c>
      <c r="AE1497" s="15">
        <f>SUMPRODUCT(N1497:Y1497,$N$6:$Y$6)*$K1497*$L1497*$M1497</f>
        <v/>
      </c>
      <c r="AF1497" s="19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7" t="inlineStr">
        <is>
          <t>R</t>
        </is>
      </c>
      <c r="F1498" s="17" t="n"/>
      <c r="G1498" s="9" t="n">
        <v>11.696</v>
      </c>
      <c r="H1498" s="9" t="n">
        <v>11.696</v>
      </c>
      <c r="I1498" s="9" t="inlineStr">
        <is>
          <t>Depth (no MLB IP)</t>
        </is>
      </c>
      <c r="J1498" s="17" t="inlineStr">
        <is>
          <t>Opening Day</t>
        </is>
      </c>
      <c r="K1498" s="11">
        <f>IFERROR(INDEX(Roles!$B$17:$B$20,MATCH(J1498,Roles!$A$17:$A$20,0)),1)</f>
        <v/>
      </c>
      <c r="L1498" s="18" t="n">
        <v>1</v>
      </c>
      <c r="M1498" s="11" t="n">
        <v>1</v>
      </c>
      <c r="N1498" s="18" t="n"/>
      <c r="O1498" s="18" t="n"/>
      <c r="P1498" s="18" t="n"/>
      <c r="Q1498" s="18" t="n"/>
      <c r="R1498" s="18" t="n"/>
      <c r="S1498" s="18" t="n"/>
      <c r="T1498" s="18" t="n"/>
      <c r="U1498" s="18" t="n"/>
      <c r="V1498" s="18" t="n"/>
      <c r="W1498" s="18" t="n"/>
      <c r="X1498" s="18" t="n"/>
      <c r="Y1498" s="18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>
        <f>SUMPRODUCT(N1498:Y1498,$N$5:$Y$5)*$K1498*$L1498*$M1498</f>
        <v/>
      </c>
      <c r="AE1498" s="15">
        <f>SUMPRODUCT(N1498:Y1498,$N$6:$Y$6)*$K1498*$L1498*$M1498</f>
        <v/>
      </c>
      <c r="AF1498" s="19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7" t="inlineStr">
        <is>
          <t>R</t>
        </is>
      </c>
      <c r="F1499" s="17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7" t="inlineStr">
        <is>
          <t>Opening Day</t>
        </is>
      </c>
      <c r="K1499" s="11">
        <f>IFERROR(INDEX(Roles!$B$17:$B$20,MATCH(J1499,Roles!$A$17:$A$20,0)),1)</f>
        <v/>
      </c>
      <c r="L1499" s="18" t="n">
        <v>1</v>
      </c>
      <c r="M1499" s="11" t="n">
        <v>1</v>
      </c>
      <c r="N1499" s="18" t="n"/>
      <c r="O1499" s="18" t="n"/>
      <c r="P1499" s="18" t="n"/>
      <c r="Q1499" s="18" t="n"/>
      <c r="R1499" s="18" t="n"/>
      <c r="S1499" s="18" t="n"/>
      <c r="T1499" s="18" t="n"/>
      <c r="U1499" s="18" t="n"/>
      <c r="V1499" s="18" t="n"/>
      <c r="W1499" s="18" t="n"/>
      <c r="X1499" s="18" t="n"/>
      <c r="Y1499" s="18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>
        <f>SUMPRODUCT(N1499:Y1499,$N$5:$Y$5)*$K1499*$L1499*$M1499</f>
        <v/>
      </c>
      <c r="AE1499" s="15">
        <f>SUMPRODUCT(N1499:Y1499,$N$6:$Y$6)*$K1499*$L1499*$M1499</f>
        <v/>
      </c>
      <c r="AF1499" s="19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7" t="inlineStr">
        <is>
          <t>R</t>
        </is>
      </c>
      <c r="F1500" s="17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7" t="inlineStr">
        <is>
          <t>Opening Day</t>
        </is>
      </c>
      <c r="K1500" s="11">
        <f>IFERROR(INDEX(Roles!$B$17:$B$20,MATCH(J1500,Roles!$A$17:$A$20,0)),1)</f>
        <v/>
      </c>
      <c r="L1500" s="18" t="n">
        <v>1</v>
      </c>
      <c r="M1500" s="11" t="n">
        <v>1</v>
      </c>
      <c r="N1500" s="18" t="n"/>
      <c r="O1500" s="18" t="n"/>
      <c r="P1500" s="18" t="n"/>
      <c r="Q1500" s="18" t="n"/>
      <c r="R1500" s="18" t="n"/>
      <c r="S1500" s="18" t="n"/>
      <c r="T1500" s="18" t="n"/>
      <c r="U1500" s="18" t="n"/>
      <c r="V1500" s="18" t="n"/>
      <c r="W1500" s="18" t="n"/>
      <c r="X1500" s="18" t="n"/>
      <c r="Y1500" s="18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>
        <f>SUMPRODUCT(N1500:Y1500,$N$5:$Y$5)*$K1500*$L1500*$M1500</f>
        <v/>
      </c>
      <c r="AE1500" s="15">
        <f>SUMPRODUCT(N1500:Y1500,$N$6:$Y$6)*$K1500*$L1500*$M1500</f>
        <v/>
      </c>
      <c r="AF1500" s="19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7" t="inlineStr">
        <is>
          <t>R</t>
        </is>
      </c>
      <c r="F1501" s="17" t="n"/>
      <c r="G1501" s="9" t="n">
        <v>27</v>
      </c>
      <c r="H1501" s="9" t="n">
        <v>27</v>
      </c>
      <c r="I1501" s="9" t="inlineStr">
        <is>
          <t>Bullpen Depth Arm</t>
        </is>
      </c>
      <c r="J1501" s="17" t="inlineStr">
        <is>
          <t>Opening Day</t>
        </is>
      </c>
      <c r="K1501" s="11">
        <f>IFERROR(INDEX(Roles!$B$17:$B$20,MATCH(J1501,Roles!$A$17:$A$20,0)),1)</f>
        <v/>
      </c>
      <c r="L1501" s="18" t="n">
        <v>1</v>
      </c>
      <c r="M1501" s="11" t="n">
        <v>1</v>
      </c>
      <c r="N1501" s="18" t="n"/>
      <c r="O1501" s="18" t="n"/>
      <c r="P1501" s="18" t="n"/>
      <c r="Q1501" s="18" t="n"/>
      <c r="R1501" s="18" t="n"/>
      <c r="S1501" s="18" t="n"/>
      <c r="T1501" s="18" t="n"/>
      <c r="U1501" s="18" t="n"/>
      <c r="V1501" s="18" t="n">
        <v>0.15</v>
      </c>
      <c r="W1501" s="18" t="n">
        <v>0.85</v>
      </c>
      <c r="X1501" s="18" t="n"/>
      <c r="Y1501" s="18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>
        <f>SUMPRODUCT(N1501:Y1501,$N$5:$Y$5)*$K1501*$L1501*$M1501</f>
        <v/>
      </c>
      <c r="AE1501" s="15">
        <f>SUMPRODUCT(N1501:Y1501,$N$6:$Y$6)*$K1501*$L1501*$M1501</f>
        <v/>
      </c>
      <c r="AF1501" s="19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7" t="inlineStr">
        <is>
          <t>R</t>
        </is>
      </c>
      <c r="F1502" s="17" t="n"/>
      <c r="G1502" s="9" t="n">
        <v>11.825</v>
      </c>
      <c r="H1502" s="9" t="n">
        <v>11.825</v>
      </c>
      <c r="I1502" s="9" t="inlineStr">
        <is>
          <t>Depth (no MLB IP)</t>
        </is>
      </c>
      <c r="J1502" s="17" t="inlineStr">
        <is>
          <t>Opening Day</t>
        </is>
      </c>
      <c r="K1502" s="11">
        <f>IFERROR(INDEX(Roles!$B$17:$B$20,MATCH(J1502,Roles!$A$17:$A$20,0)),1)</f>
        <v/>
      </c>
      <c r="L1502" s="18" t="n">
        <v>1</v>
      </c>
      <c r="M1502" s="11" t="n">
        <v>1</v>
      </c>
      <c r="N1502" s="18" t="n"/>
      <c r="O1502" s="18" t="n"/>
      <c r="P1502" s="18" t="n"/>
      <c r="Q1502" s="18" t="n"/>
      <c r="R1502" s="18" t="n"/>
      <c r="S1502" s="18" t="n"/>
      <c r="T1502" s="18" t="n"/>
      <c r="U1502" s="18" t="n"/>
      <c r="V1502" s="18" t="n"/>
      <c r="W1502" s="18" t="n"/>
      <c r="X1502" s="18" t="n"/>
      <c r="Y1502" s="18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>
        <f>SUMPRODUCT(N1502:Y1502,$N$5:$Y$5)*$K1502*$L1502*$M1502</f>
        <v/>
      </c>
      <c r="AE1502" s="15">
        <f>SUMPRODUCT(N1502:Y1502,$N$6:$Y$6)*$K1502*$L1502*$M1502</f>
        <v/>
      </c>
      <c r="AF1502" s="19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7" t="inlineStr">
        <is>
          <t>R</t>
        </is>
      </c>
      <c r="F1503" s="17" t="n"/>
      <c r="G1503" s="9" t="n">
        <v>11.825</v>
      </c>
      <c r="H1503" s="9" t="n">
        <v>11.825</v>
      </c>
      <c r="I1503" s="9" t="inlineStr">
        <is>
          <t>Depth (no MLB IP)</t>
        </is>
      </c>
      <c r="J1503" s="17" t="inlineStr">
        <is>
          <t>Opening Day</t>
        </is>
      </c>
      <c r="K1503" s="11">
        <f>IFERROR(INDEX(Roles!$B$17:$B$20,MATCH(J1503,Roles!$A$17:$A$20,0)),1)</f>
        <v/>
      </c>
      <c r="L1503" s="18" t="n">
        <v>1</v>
      </c>
      <c r="M1503" s="11" t="n">
        <v>1</v>
      </c>
      <c r="N1503" s="18" t="n"/>
      <c r="O1503" s="18" t="n"/>
      <c r="P1503" s="18" t="n"/>
      <c r="Q1503" s="18" t="n"/>
      <c r="R1503" s="18" t="n"/>
      <c r="S1503" s="18" t="n"/>
      <c r="T1503" s="18" t="n"/>
      <c r="U1503" s="18" t="n"/>
      <c r="V1503" s="18" t="n"/>
      <c r="W1503" s="18" t="n"/>
      <c r="X1503" s="18" t="n"/>
      <c r="Y1503" s="18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>
        <f>SUMPRODUCT(N1503:Y1503,$N$5:$Y$5)*$K1503*$L1503*$M1503</f>
        <v/>
      </c>
      <c r="AE1503" s="15">
        <f>SUMPRODUCT(N1503:Y1503,$N$6:$Y$6)*$K1503*$L1503*$M1503</f>
        <v/>
      </c>
      <c r="AF1503" s="19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7" t="inlineStr">
        <is>
          <t>L</t>
        </is>
      </c>
      <c r="F1504" s="17" t="n"/>
      <c r="G1504" s="9" t="n">
        <v>11.868</v>
      </c>
      <c r="H1504" s="9" t="n">
        <v>11.868</v>
      </c>
      <c r="I1504" s="9" t="inlineStr">
        <is>
          <t>Depth (no MLB IP)</t>
        </is>
      </c>
      <c r="J1504" s="17" t="inlineStr">
        <is>
          <t>Opening Day</t>
        </is>
      </c>
      <c r="K1504" s="11">
        <f>IFERROR(INDEX(Roles!$B$17:$B$20,MATCH(J1504,Roles!$A$17:$A$20,0)),1)</f>
        <v/>
      </c>
      <c r="L1504" s="18" t="n">
        <v>1</v>
      </c>
      <c r="M1504" s="11" t="n">
        <v>1</v>
      </c>
      <c r="N1504" s="18" t="n"/>
      <c r="O1504" s="18" t="n"/>
      <c r="P1504" s="18" t="n"/>
      <c r="Q1504" s="18" t="n"/>
      <c r="R1504" s="18" t="n"/>
      <c r="S1504" s="18" t="n"/>
      <c r="T1504" s="18" t="n"/>
      <c r="U1504" s="18" t="n"/>
      <c r="V1504" s="18" t="n"/>
      <c r="W1504" s="18" t="n"/>
      <c r="X1504" s="18" t="n"/>
      <c r="Y1504" s="18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>
        <f>SUMPRODUCT(N1504:Y1504,$N$5:$Y$5)*$K1504*$L1504*$M1504</f>
        <v/>
      </c>
      <c r="AE1504" s="15">
        <f>SUMPRODUCT(N1504:Y1504,$N$6:$Y$6)*$K1504*$L1504*$M1504</f>
        <v/>
      </c>
      <c r="AF1504" s="19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7" t="inlineStr">
        <is>
          <t>R</t>
        </is>
      </c>
      <c r="F1505" s="17" t="n"/>
      <c r="G1505" s="9" t="n">
        <v>11.868</v>
      </c>
      <c r="H1505" s="9" t="n">
        <v>11.868</v>
      </c>
      <c r="I1505" s="9" t="inlineStr">
        <is>
          <t>Depth (no MLB IP)</t>
        </is>
      </c>
      <c r="J1505" s="17" t="inlineStr">
        <is>
          <t>Opening Day</t>
        </is>
      </c>
      <c r="K1505" s="11">
        <f>IFERROR(INDEX(Roles!$B$17:$B$20,MATCH(J1505,Roles!$A$17:$A$20,0)),1)</f>
        <v/>
      </c>
      <c r="L1505" s="18" t="n">
        <v>1</v>
      </c>
      <c r="M1505" s="11" t="n">
        <v>1</v>
      </c>
      <c r="N1505" s="18" t="n"/>
      <c r="O1505" s="18" t="n"/>
      <c r="P1505" s="18" t="n"/>
      <c r="Q1505" s="18" t="n"/>
      <c r="R1505" s="18" t="n"/>
      <c r="S1505" s="18" t="n"/>
      <c r="T1505" s="18" t="n"/>
      <c r="U1505" s="18" t="n"/>
      <c r="V1505" s="18" t="n"/>
      <c r="W1505" s="18" t="n"/>
      <c r="X1505" s="18" t="n"/>
      <c r="Y1505" s="18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>
        <f>SUMPRODUCT(N1505:Y1505,$N$5:$Y$5)*$K1505*$L1505*$M1505</f>
        <v/>
      </c>
      <c r="AE1505" s="15">
        <f>SUMPRODUCT(N1505:Y1505,$N$6:$Y$6)*$K1505*$L1505*$M1505</f>
        <v/>
      </c>
      <c r="AF1505" s="19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7" t="inlineStr">
        <is>
          <t>R</t>
        </is>
      </c>
      <c r="F1506" s="17" t="n"/>
      <c r="G1506" s="9" t="n">
        <v>11.825</v>
      </c>
      <c r="H1506" s="9" t="n">
        <v>11.825</v>
      </c>
      <c r="I1506" s="9" t="inlineStr">
        <is>
          <t>Depth (no MLB IP)</t>
        </is>
      </c>
      <c r="J1506" s="17" t="inlineStr">
        <is>
          <t>Opening Day</t>
        </is>
      </c>
      <c r="K1506" s="11">
        <f>IFERROR(INDEX(Roles!$B$17:$B$20,MATCH(J1506,Roles!$A$17:$A$20,0)),1)</f>
        <v/>
      </c>
      <c r="L1506" s="18" t="n">
        <v>1</v>
      </c>
      <c r="M1506" s="11" t="n">
        <v>1</v>
      </c>
      <c r="N1506" s="18" t="n"/>
      <c r="O1506" s="18" t="n"/>
      <c r="P1506" s="18" t="n"/>
      <c r="Q1506" s="18" t="n"/>
      <c r="R1506" s="18" t="n"/>
      <c r="S1506" s="18" t="n"/>
      <c r="T1506" s="18" t="n"/>
      <c r="U1506" s="18" t="n"/>
      <c r="V1506" s="18" t="n"/>
      <c r="W1506" s="18" t="n"/>
      <c r="X1506" s="18" t="n"/>
      <c r="Y1506" s="18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>
        <f>SUMPRODUCT(N1506:Y1506,$N$5:$Y$5)*$K1506*$L1506*$M1506</f>
        <v/>
      </c>
      <c r="AE1506" s="15">
        <f>SUMPRODUCT(N1506:Y1506,$N$6:$Y$6)*$K1506*$L1506*$M1506</f>
        <v/>
      </c>
      <c r="AF1506" s="19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7" t="inlineStr">
        <is>
          <t>R</t>
        </is>
      </c>
      <c r="F1507" s="17" t="n"/>
      <c r="G1507" s="9" t="n">
        <v>11.825</v>
      </c>
      <c r="H1507" s="9" t="n">
        <v>11.825</v>
      </c>
      <c r="I1507" s="9" t="inlineStr">
        <is>
          <t>Depth (no MLB IP)</t>
        </is>
      </c>
      <c r="J1507" s="17" t="inlineStr">
        <is>
          <t>Opening Day</t>
        </is>
      </c>
      <c r="K1507" s="11">
        <f>IFERROR(INDEX(Roles!$B$17:$B$20,MATCH(J1507,Roles!$A$17:$A$20,0)),1)</f>
        <v/>
      </c>
      <c r="L1507" s="18" t="n">
        <v>1</v>
      </c>
      <c r="M1507" s="11" t="n">
        <v>1</v>
      </c>
      <c r="N1507" s="18" t="n"/>
      <c r="O1507" s="18" t="n"/>
      <c r="P1507" s="18" t="n"/>
      <c r="Q1507" s="18" t="n"/>
      <c r="R1507" s="18" t="n"/>
      <c r="S1507" s="18" t="n"/>
      <c r="T1507" s="18" t="n"/>
      <c r="U1507" s="18" t="n"/>
      <c r="V1507" s="18" t="n"/>
      <c r="W1507" s="18" t="n"/>
      <c r="X1507" s="18" t="n"/>
      <c r="Y1507" s="18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>
        <f>SUMPRODUCT(N1507:Y1507,$N$5:$Y$5)*$K1507*$L1507*$M1507</f>
        <v/>
      </c>
      <c r="AE1507" s="15">
        <f>SUMPRODUCT(N1507:Y1507,$N$6:$Y$6)*$K1507*$L1507*$M1507</f>
        <v/>
      </c>
      <c r="AF1507" s="19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7" t="inlineStr">
        <is>
          <t>R</t>
        </is>
      </c>
      <c r="F1508" s="17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7" t="inlineStr">
        <is>
          <t>Opening Day</t>
        </is>
      </c>
      <c r="K1508" s="11">
        <f>IFERROR(INDEX(Roles!$B$17:$B$20,MATCH(J1508,Roles!$A$17:$A$20,0)),1)</f>
        <v/>
      </c>
      <c r="L1508" s="18" t="n">
        <v>1</v>
      </c>
      <c r="M1508" s="11" t="n">
        <v>1</v>
      </c>
      <c r="N1508" s="18" t="n"/>
      <c r="O1508" s="18" t="n"/>
      <c r="P1508" s="18" t="n"/>
      <c r="Q1508" s="18" t="n"/>
      <c r="R1508" s="18" t="n"/>
      <c r="S1508" s="18" t="n"/>
      <c r="T1508" s="18" t="n"/>
      <c r="U1508" s="18" t="n"/>
      <c r="V1508" s="18" t="n"/>
      <c r="W1508" s="18" t="n"/>
      <c r="X1508" s="18" t="n"/>
      <c r="Y1508" s="18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>
        <f>SUMPRODUCT(N1508:Y1508,$N$5:$Y$5)*$K1508*$L1508*$M1508</f>
        <v/>
      </c>
      <c r="AE1508" s="15">
        <f>SUMPRODUCT(N1508:Y1508,$N$6:$Y$6)*$K1508*$L1508*$M1508</f>
        <v/>
      </c>
      <c r="AF1508" s="19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7" t="inlineStr">
        <is>
          <t>R</t>
        </is>
      </c>
      <c r="F1509" s="17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7" t="inlineStr">
        <is>
          <t>Opening Day</t>
        </is>
      </c>
      <c r="K1509" s="11">
        <f>IFERROR(INDEX(Roles!$B$17:$B$20,MATCH(J1509,Roles!$A$17:$A$20,0)),1)</f>
        <v/>
      </c>
      <c r="L1509" s="18" t="n">
        <v>1</v>
      </c>
      <c r="M1509" s="11" t="n">
        <v>1</v>
      </c>
      <c r="N1509" s="18" t="n"/>
      <c r="O1509" s="18" t="n"/>
      <c r="P1509" s="18" t="n"/>
      <c r="Q1509" s="18" t="n"/>
      <c r="R1509" s="18" t="n"/>
      <c r="S1509" s="18" t="n"/>
      <c r="T1509" s="18" t="n"/>
      <c r="U1509" s="18" t="n"/>
      <c r="V1509" s="18" t="n"/>
      <c r="W1509" s="18" t="n"/>
      <c r="X1509" s="18" t="n"/>
      <c r="Y1509" s="18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>
        <f>SUMPRODUCT(N1509:Y1509,$N$5:$Y$5)*$K1509*$L1509*$M1509</f>
        <v/>
      </c>
      <c r="AE1509" s="15">
        <f>SUMPRODUCT(N1509:Y1509,$N$6:$Y$6)*$K1509*$L1509*$M1509</f>
        <v/>
      </c>
      <c r="AF1509" s="19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7" t="inlineStr">
        <is>
          <t>R</t>
        </is>
      </c>
      <c r="F1510" s="17" t="n"/>
      <c r="G1510" s="9" t="n">
        <v>11.868</v>
      </c>
      <c r="H1510" s="9" t="n">
        <v>11.868</v>
      </c>
      <c r="I1510" s="9" t="inlineStr">
        <is>
          <t>Depth (no MLB IP)</t>
        </is>
      </c>
      <c r="J1510" s="17" t="inlineStr">
        <is>
          <t>Opening Day</t>
        </is>
      </c>
      <c r="K1510" s="11">
        <f>IFERROR(INDEX(Roles!$B$17:$B$20,MATCH(J1510,Roles!$A$17:$A$20,0)),1)</f>
        <v/>
      </c>
      <c r="L1510" s="18" t="n">
        <v>1</v>
      </c>
      <c r="M1510" s="11" t="n">
        <v>1</v>
      </c>
      <c r="N1510" s="18" t="n"/>
      <c r="O1510" s="18" t="n"/>
      <c r="P1510" s="18" t="n"/>
      <c r="Q1510" s="18" t="n"/>
      <c r="R1510" s="18" t="n"/>
      <c r="S1510" s="18" t="n"/>
      <c r="T1510" s="18" t="n"/>
      <c r="U1510" s="18" t="n"/>
      <c r="V1510" s="18" t="n"/>
      <c r="W1510" s="18" t="n"/>
      <c r="X1510" s="18" t="n"/>
      <c r="Y1510" s="18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>
        <f>SUMPRODUCT(N1510:Y1510,$N$5:$Y$5)*$K1510*$L1510*$M1510</f>
        <v/>
      </c>
      <c r="AE1510" s="15">
        <f>SUMPRODUCT(N1510:Y1510,$N$6:$Y$6)*$K1510*$L1510*$M1510</f>
        <v/>
      </c>
      <c r="AF1510" s="19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7" t="inlineStr">
        <is>
          <t>R</t>
        </is>
      </c>
      <c r="F1511" s="17" t="n"/>
      <c r="G1511" s="9" t="n">
        <v>12.04</v>
      </c>
      <c r="H1511" s="9" t="n">
        <v>12.04</v>
      </c>
      <c r="I1511" s="9" t="inlineStr">
        <is>
          <t>Depth (no MLB IP)</t>
        </is>
      </c>
      <c r="J1511" s="17" t="inlineStr">
        <is>
          <t>Opening Day</t>
        </is>
      </c>
      <c r="K1511" s="11">
        <f>IFERROR(INDEX(Roles!$B$17:$B$20,MATCH(J1511,Roles!$A$17:$A$20,0)),1)</f>
        <v/>
      </c>
      <c r="L1511" s="18" t="n">
        <v>1</v>
      </c>
      <c r="M1511" s="11" t="n">
        <v>1</v>
      </c>
      <c r="N1511" s="18" t="n"/>
      <c r="O1511" s="18" t="n"/>
      <c r="P1511" s="18" t="n"/>
      <c r="Q1511" s="18" t="n"/>
      <c r="R1511" s="18" t="n"/>
      <c r="S1511" s="18" t="n"/>
      <c r="T1511" s="18" t="n"/>
      <c r="U1511" s="18" t="n"/>
      <c r="V1511" s="18" t="n"/>
      <c r="W1511" s="18" t="n"/>
      <c r="X1511" s="18" t="n"/>
      <c r="Y1511" s="18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>
        <f>SUMPRODUCT(N1511:Y1511,$N$5:$Y$5)*$K1511*$L1511*$M1511</f>
        <v/>
      </c>
      <c r="AE1511" s="15">
        <f>SUMPRODUCT(N1511:Y1511,$N$6:$Y$6)*$K1511*$L1511*$M1511</f>
        <v/>
      </c>
      <c r="AF1511" s="19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7" t="inlineStr">
        <is>
          <t>R</t>
        </is>
      </c>
      <c r="F1512" s="17" t="n"/>
      <c r="G1512" s="9" t="n">
        <v>12.04</v>
      </c>
      <c r="H1512" s="9" t="n">
        <v>12.04</v>
      </c>
      <c r="I1512" s="9" t="inlineStr">
        <is>
          <t>Depth (no MLB IP)</t>
        </is>
      </c>
      <c r="J1512" s="17" t="inlineStr">
        <is>
          <t>Opening Day</t>
        </is>
      </c>
      <c r="K1512" s="11">
        <f>IFERROR(INDEX(Roles!$B$17:$B$20,MATCH(J1512,Roles!$A$17:$A$20,0)),1)</f>
        <v/>
      </c>
      <c r="L1512" s="18" t="n">
        <v>1</v>
      </c>
      <c r="M1512" s="11" t="n">
        <v>1</v>
      </c>
      <c r="N1512" s="18" t="n"/>
      <c r="O1512" s="18" t="n"/>
      <c r="P1512" s="18" t="n"/>
      <c r="Q1512" s="18" t="n"/>
      <c r="R1512" s="18" t="n"/>
      <c r="S1512" s="18" t="n"/>
      <c r="T1512" s="18" t="n"/>
      <c r="U1512" s="18" t="n"/>
      <c r="V1512" s="18" t="n"/>
      <c r="W1512" s="18" t="n"/>
      <c r="X1512" s="18" t="n"/>
      <c r="Y1512" s="18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>
        <f>SUMPRODUCT(N1512:Y1512,$N$5:$Y$5)*$K1512*$L1512*$M1512</f>
        <v/>
      </c>
      <c r="AE1512" s="15">
        <f>SUMPRODUCT(N1512:Y1512,$N$6:$Y$6)*$K1512*$L1512*$M1512</f>
        <v/>
      </c>
      <c r="AF1512" s="19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7" t="inlineStr">
        <is>
          <t>L</t>
        </is>
      </c>
      <c r="F1513" s="17" t="n"/>
      <c r="G1513" s="9" t="n">
        <v>11.825</v>
      </c>
      <c r="H1513" s="9" t="n">
        <v>11.825</v>
      </c>
      <c r="I1513" s="9" t="inlineStr">
        <is>
          <t>Depth (no MLB IP)</t>
        </is>
      </c>
      <c r="J1513" s="17" t="inlineStr">
        <is>
          <t>Opening Day</t>
        </is>
      </c>
      <c r="K1513" s="11">
        <f>IFERROR(INDEX(Roles!$B$17:$B$20,MATCH(J1513,Roles!$A$17:$A$20,0)),1)</f>
        <v/>
      </c>
      <c r="L1513" s="18" t="n">
        <v>1</v>
      </c>
      <c r="M1513" s="11" t="n">
        <v>1</v>
      </c>
      <c r="N1513" s="18" t="n"/>
      <c r="O1513" s="18" t="n"/>
      <c r="P1513" s="18" t="n"/>
      <c r="Q1513" s="18" t="n"/>
      <c r="R1513" s="18" t="n"/>
      <c r="S1513" s="18" t="n"/>
      <c r="T1513" s="18" t="n"/>
      <c r="U1513" s="18" t="n"/>
      <c r="V1513" s="18" t="n"/>
      <c r="W1513" s="18" t="n"/>
      <c r="X1513" s="18" t="n"/>
      <c r="Y1513" s="18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>
        <f>SUMPRODUCT(N1513:Y1513,$N$5:$Y$5)*$K1513*$L1513*$M1513</f>
        <v/>
      </c>
      <c r="AE1513" s="15">
        <f>SUMPRODUCT(N1513:Y1513,$N$6:$Y$6)*$K1513*$L1513*$M1513</f>
        <v/>
      </c>
      <c r="AF1513" s="19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7" t="inlineStr">
        <is>
          <t>R</t>
        </is>
      </c>
      <c r="F1514" s="17" t="n"/>
      <c r="G1514" s="9" t="n">
        <v>11.868</v>
      </c>
      <c r="H1514" s="9" t="n">
        <v>11.868</v>
      </c>
      <c r="I1514" s="9" t="inlineStr">
        <is>
          <t>Depth (no MLB IP)</t>
        </is>
      </c>
      <c r="J1514" s="17" t="inlineStr">
        <is>
          <t>Opening Day</t>
        </is>
      </c>
      <c r="K1514" s="11">
        <f>IFERROR(INDEX(Roles!$B$17:$B$20,MATCH(J1514,Roles!$A$17:$A$20,0)),1)</f>
        <v/>
      </c>
      <c r="L1514" s="18" t="n">
        <v>1</v>
      </c>
      <c r="M1514" s="11" t="n">
        <v>1</v>
      </c>
      <c r="N1514" s="18" t="n"/>
      <c r="O1514" s="18" t="n"/>
      <c r="P1514" s="18" t="n"/>
      <c r="Q1514" s="18" t="n"/>
      <c r="R1514" s="18" t="n"/>
      <c r="S1514" s="18" t="n"/>
      <c r="T1514" s="18" t="n"/>
      <c r="U1514" s="18" t="n"/>
      <c r="V1514" s="18" t="n"/>
      <c r="W1514" s="18" t="n"/>
      <c r="X1514" s="18" t="n"/>
      <c r="Y1514" s="18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>
        <f>SUMPRODUCT(N1514:Y1514,$N$5:$Y$5)*$K1514*$L1514*$M1514</f>
        <v/>
      </c>
      <c r="AE1514" s="15">
        <f>SUMPRODUCT(N1514:Y1514,$N$6:$Y$6)*$K1514*$L1514*$M1514</f>
        <v/>
      </c>
      <c r="AF1514" s="19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7" t="inlineStr">
        <is>
          <t>R</t>
        </is>
      </c>
      <c r="F1515" s="17" t="n"/>
      <c r="G1515" s="9" t="n">
        <v>12.04</v>
      </c>
      <c r="H1515" s="9" t="n">
        <v>12.04</v>
      </c>
      <c r="I1515" s="9" t="inlineStr">
        <is>
          <t>Depth (no MLB IP)</t>
        </is>
      </c>
      <c r="J1515" s="17" t="inlineStr">
        <is>
          <t>Opening Day</t>
        </is>
      </c>
      <c r="K1515" s="11">
        <f>IFERROR(INDEX(Roles!$B$17:$B$20,MATCH(J1515,Roles!$A$17:$A$20,0)),1)</f>
        <v/>
      </c>
      <c r="L1515" s="18" t="n">
        <v>1</v>
      </c>
      <c r="M1515" s="11" t="n">
        <v>1</v>
      </c>
      <c r="N1515" s="18" t="n"/>
      <c r="O1515" s="18" t="n"/>
      <c r="P1515" s="18" t="n"/>
      <c r="Q1515" s="18" t="n"/>
      <c r="R1515" s="18" t="n"/>
      <c r="S1515" s="18" t="n"/>
      <c r="T1515" s="18" t="n"/>
      <c r="U1515" s="18" t="n"/>
      <c r="V1515" s="18" t="n"/>
      <c r="W1515" s="18" t="n"/>
      <c r="X1515" s="18" t="n"/>
      <c r="Y1515" s="18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>
        <f>SUMPRODUCT(N1515:Y1515,$N$5:$Y$5)*$K1515*$L1515*$M1515</f>
        <v/>
      </c>
      <c r="AE1515" s="15">
        <f>SUMPRODUCT(N1515:Y1515,$N$6:$Y$6)*$K1515*$L1515*$M1515</f>
        <v/>
      </c>
      <c r="AF1515" s="19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7" t="inlineStr">
        <is>
          <t>R</t>
        </is>
      </c>
      <c r="F1516" s="17" t="n"/>
      <c r="G1516" s="9" t="n">
        <v>12.04</v>
      </c>
      <c r="H1516" s="9" t="n">
        <v>12.04</v>
      </c>
      <c r="I1516" s="9" t="inlineStr">
        <is>
          <t>Depth (no MLB IP)</t>
        </is>
      </c>
      <c r="J1516" s="17" t="inlineStr">
        <is>
          <t>Opening Day</t>
        </is>
      </c>
      <c r="K1516" s="11">
        <f>IFERROR(INDEX(Roles!$B$17:$B$20,MATCH(J1516,Roles!$A$17:$A$20,0)),1)</f>
        <v/>
      </c>
      <c r="L1516" s="18" t="n">
        <v>1</v>
      </c>
      <c r="M1516" s="11" t="n">
        <v>1</v>
      </c>
      <c r="N1516" s="18" t="n"/>
      <c r="O1516" s="18" t="n"/>
      <c r="P1516" s="18" t="n"/>
      <c r="Q1516" s="18" t="n"/>
      <c r="R1516" s="18" t="n"/>
      <c r="S1516" s="18" t="n"/>
      <c r="T1516" s="18" t="n"/>
      <c r="U1516" s="18" t="n"/>
      <c r="V1516" s="18" t="n"/>
      <c r="W1516" s="18" t="n"/>
      <c r="X1516" s="18" t="n"/>
      <c r="Y1516" s="18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>
        <f>SUMPRODUCT(N1516:Y1516,$N$5:$Y$5)*$K1516*$L1516*$M1516</f>
        <v/>
      </c>
      <c r="AE1516" s="15">
        <f>SUMPRODUCT(N1516:Y1516,$N$6:$Y$6)*$K1516*$L1516*$M1516</f>
        <v/>
      </c>
      <c r="AF1516" s="19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7" t="inlineStr">
        <is>
          <t>L</t>
        </is>
      </c>
      <c r="F1517" s="17" t="n"/>
      <c r="G1517" s="9" t="n">
        <v>12.04</v>
      </c>
      <c r="H1517" s="9" t="n">
        <v>12.04</v>
      </c>
      <c r="I1517" s="9" t="inlineStr">
        <is>
          <t>Depth (no MLB IP)</t>
        </is>
      </c>
      <c r="J1517" s="17" t="inlineStr">
        <is>
          <t>Late Season (~Sept)</t>
        </is>
      </c>
      <c r="K1517" s="11">
        <f>IFERROR(INDEX(Roles!$B$17:$B$20,MATCH(J1517,Roles!$A$17:$A$20,0)),1)</f>
        <v/>
      </c>
      <c r="L1517" s="18" t="n">
        <v>1</v>
      </c>
      <c r="M1517" s="11" t="n">
        <v>1</v>
      </c>
      <c r="N1517" s="18" t="n"/>
      <c r="O1517" s="18" t="n"/>
      <c r="P1517" s="18" t="n"/>
      <c r="Q1517" s="18" t="n"/>
      <c r="R1517" s="18" t="n"/>
      <c r="S1517" s="18" t="n"/>
      <c r="T1517" s="18" t="n"/>
      <c r="U1517" s="18" t="n"/>
      <c r="V1517" s="18" t="n"/>
      <c r="W1517" s="18" t="n"/>
      <c r="X1517" s="18" t="n"/>
      <c r="Y1517" s="18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>
        <f>SUMPRODUCT(N1517:Y1517,$N$5:$Y$5)*$K1517*$L1517*$M1517</f>
        <v/>
      </c>
      <c r="AE1517" s="15">
        <f>SUMPRODUCT(N1517:Y1517,$N$6:$Y$6)*$K1517*$L1517*$M1517</f>
        <v/>
      </c>
      <c r="AF1517" s="19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7" t="inlineStr">
        <is>
          <t>R</t>
        </is>
      </c>
      <c r="F1518" s="17" t="n"/>
      <c r="G1518" s="9" t="n">
        <v>12.04</v>
      </c>
      <c r="H1518" s="9" t="n">
        <v>12.04</v>
      </c>
      <c r="I1518" s="9" t="inlineStr">
        <is>
          <t>Depth (no MLB IP)</t>
        </is>
      </c>
      <c r="J1518" s="17" t="inlineStr">
        <is>
          <t>Opening Day</t>
        </is>
      </c>
      <c r="K1518" s="11">
        <f>IFERROR(INDEX(Roles!$B$17:$B$20,MATCH(J1518,Roles!$A$17:$A$20,0)),1)</f>
        <v/>
      </c>
      <c r="L1518" s="18" t="n">
        <v>1</v>
      </c>
      <c r="M1518" s="11" t="n">
        <v>1</v>
      </c>
      <c r="N1518" s="18" t="n"/>
      <c r="O1518" s="18" t="n"/>
      <c r="P1518" s="18" t="n"/>
      <c r="Q1518" s="18" t="n"/>
      <c r="R1518" s="18" t="n"/>
      <c r="S1518" s="18" t="n"/>
      <c r="T1518" s="18" t="n"/>
      <c r="U1518" s="18" t="n"/>
      <c r="V1518" s="18" t="n"/>
      <c r="W1518" s="18" t="n"/>
      <c r="X1518" s="18" t="n"/>
      <c r="Y1518" s="18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>
        <f>SUMPRODUCT(N1518:Y1518,$N$5:$Y$5)*$K1518*$L1518*$M1518</f>
        <v/>
      </c>
      <c r="AE1518" s="15">
        <f>SUMPRODUCT(N1518:Y1518,$N$6:$Y$6)*$K1518*$L1518*$M1518</f>
        <v/>
      </c>
      <c r="AF1518" s="19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7" t="inlineStr">
        <is>
          <t>R</t>
        </is>
      </c>
      <c r="F1519" s="17" t="n"/>
      <c r="G1519" s="9" t="n">
        <v>12.04</v>
      </c>
      <c r="H1519" s="9" t="n">
        <v>12.04</v>
      </c>
      <c r="I1519" s="9" t="inlineStr">
        <is>
          <t>Depth (no MLB IP)</t>
        </is>
      </c>
      <c r="J1519" s="17" t="inlineStr">
        <is>
          <t>Opening Day</t>
        </is>
      </c>
      <c r="K1519" s="11">
        <f>IFERROR(INDEX(Roles!$B$17:$B$20,MATCH(J1519,Roles!$A$17:$A$20,0)),1)</f>
        <v/>
      </c>
      <c r="L1519" s="18" t="n">
        <v>1</v>
      </c>
      <c r="M1519" s="11" t="n">
        <v>1</v>
      </c>
      <c r="N1519" s="18" t="n"/>
      <c r="O1519" s="18" t="n"/>
      <c r="P1519" s="18" t="n"/>
      <c r="Q1519" s="18" t="n"/>
      <c r="R1519" s="18" t="n"/>
      <c r="S1519" s="18" t="n"/>
      <c r="T1519" s="18" t="n"/>
      <c r="U1519" s="18" t="n"/>
      <c r="V1519" s="18" t="n"/>
      <c r="W1519" s="18" t="n"/>
      <c r="X1519" s="18" t="n"/>
      <c r="Y1519" s="18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>
        <f>SUMPRODUCT(N1519:Y1519,$N$5:$Y$5)*$K1519*$L1519*$M1519</f>
        <v/>
      </c>
      <c r="AE1519" s="15">
        <f>SUMPRODUCT(N1519:Y1519,$N$6:$Y$6)*$K1519*$L1519*$M1519</f>
        <v/>
      </c>
      <c r="AF1519" s="19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7" t="inlineStr">
        <is>
          <t>L</t>
        </is>
      </c>
      <c r="F1520" s="17" t="n"/>
      <c r="G1520" s="9" t="n">
        <v>12.212</v>
      </c>
      <c r="H1520" s="9" t="n">
        <v>12.212</v>
      </c>
      <c r="I1520" s="9" t="inlineStr">
        <is>
          <t>Depth (no MLB IP)</t>
        </is>
      </c>
      <c r="J1520" s="17" t="inlineStr">
        <is>
          <t>Opening Day</t>
        </is>
      </c>
      <c r="K1520" s="11">
        <f>IFERROR(INDEX(Roles!$B$17:$B$20,MATCH(J1520,Roles!$A$17:$A$20,0)),1)</f>
        <v/>
      </c>
      <c r="L1520" s="18" t="n">
        <v>1</v>
      </c>
      <c r="M1520" s="11" t="n">
        <v>1</v>
      </c>
      <c r="N1520" s="18" t="n"/>
      <c r="O1520" s="18" t="n"/>
      <c r="P1520" s="18" t="n"/>
      <c r="Q1520" s="18" t="n"/>
      <c r="R1520" s="18" t="n"/>
      <c r="S1520" s="18" t="n"/>
      <c r="T1520" s="18" t="n"/>
      <c r="U1520" s="18" t="n"/>
      <c r="V1520" s="18" t="n"/>
      <c r="W1520" s="18" t="n"/>
      <c r="X1520" s="18" t="n"/>
      <c r="Y1520" s="18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>
        <f>SUMPRODUCT(N1520:Y1520,$N$5:$Y$5)*$K1520*$L1520*$M1520</f>
        <v/>
      </c>
      <c r="AE1520" s="15">
        <f>SUMPRODUCT(N1520:Y1520,$N$6:$Y$6)*$K1520*$L1520*$M1520</f>
        <v/>
      </c>
      <c r="AF1520" s="19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7" t="inlineStr">
        <is>
          <t>L</t>
        </is>
      </c>
      <c r="F1521" s="17" t="n"/>
      <c r="G1521" s="9" t="n">
        <v>12.04</v>
      </c>
      <c r="H1521" s="9" t="n">
        <v>12.04</v>
      </c>
      <c r="I1521" s="9" t="inlineStr">
        <is>
          <t>Depth (no MLB IP)</t>
        </is>
      </c>
      <c r="J1521" s="17" t="inlineStr">
        <is>
          <t>Opening Day</t>
        </is>
      </c>
      <c r="K1521" s="11">
        <f>IFERROR(INDEX(Roles!$B$17:$B$20,MATCH(J1521,Roles!$A$17:$A$20,0)),1)</f>
        <v/>
      </c>
      <c r="L1521" s="18" t="n">
        <v>1</v>
      </c>
      <c r="M1521" s="11" t="n">
        <v>1</v>
      </c>
      <c r="N1521" s="18" t="n"/>
      <c r="O1521" s="18" t="n"/>
      <c r="P1521" s="18" t="n"/>
      <c r="Q1521" s="18" t="n"/>
      <c r="R1521" s="18" t="n"/>
      <c r="S1521" s="18" t="n"/>
      <c r="T1521" s="18" t="n"/>
      <c r="U1521" s="18" t="n"/>
      <c r="V1521" s="18" t="n"/>
      <c r="W1521" s="18" t="n"/>
      <c r="X1521" s="18" t="n"/>
      <c r="Y1521" s="18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>
        <f>SUMPRODUCT(N1521:Y1521,$N$5:$Y$5)*$K1521*$L1521*$M1521</f>
        <v/>
      </c>
      <c r="AE1521" s="15">
        <f>SUMPRODUCT(N1521:Y1521,$N$6:$Y$6)*$K1521*$L1521*$M1521</f>
        <v/>
      </c>
      <c r="AF1521" s="19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7" t="inlineStr">
        <is>
          <t>R</t>
        </is>
      </c>
      <c r="F1522" s="17" t="n"/>
      <c r="G1522" s="9" t="n">
        <v>12.04</v>
      </c>
      <c r="H1522" s="9" t="n">
        <v>12.04</v>
      </c>
      <c r="I1522" s="9" t="inlineStr">
        <is>
          <t>Depth (no MLB IP)</t>
        </is>
      </c>
      <c r="J1522" s="17" t="inlineStr">
        <is>
          <t>Opening Day</t>
        </is>
      </c>
      <c r="K1522" s="11">
        <f>IFERROR(INDEX(Roles!$B$17:$B$20,MATCH(J1522,Roles!$A$17:$A$20,0)),1)</f>
        <v/>
      </c>
      <c r="L1522" s="18" t="n">
        <v>1</v>
      </c>
      <c r="M1522" s="11" t="n">
        <v>1</v>
      </c>
      <c r="N1522" s="18" t="n"/>
      <c r="O1522" s="18" t="n"/>
      <c r="P1522" s="18" t="n"/>
      <c r="Q1522" s="18" t="n"/>
      <c r="R1522" s="18" t="n"/>
      <c r="S1522" s="18" t="n"/>
      <c r="T1522" s="18" t="n"/>
      <c r="U1522" s="18" t="n"/>
      <c r="V1522" s="18" t="n"/>
      <c r="W1522" s="18" t="n"/>
      <c r="X1522" s="18" t="n"/>
      <c r="Y1522" s="18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>
        <f>SUMPRODUCT(N1522:Y1522,$N$5:$Y$5)*$K1522*$L1522*$M1522</f>
        <v/>
      </c>
      <c r="AE1522" s="15">
        <f>SUMPRODUCT(N1522:Y1522,$N$6:$Y$6)*$K1522*$L1522*$M1522</f>
        <v/>
      </c>
      <c r="AF1522" s="19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7" t="inlineStr">
        <is>
          <t>R</t>
        </is>
      </c>
      <c r="F1523" s="17" t="n"/>
      <c r="G1523" s="9" t="n">
        <v>5</v>
      </c>
      <c r="H1523" s="9" t="n">
        <v>5</v>
      </c>
      <c r="I1523" s="9" t="inlineStr">
        <is>
          <t>Depth (no MLB IP)</t>
        </is>
      </c>
      <c r="J1523" s="17" t="inlineStr">
        <is>
          <t>Opening Day</t>
        </is>
      </c>
      <c r="K1523" s="11">
        <f>IFERROR(INDEX(Roles!$B$17:$B$20,MATCH(J1523,Roles!$A$17:$A$20,0)),1)</f>
        <v/>
      </c>
      <c r="L1523" s="18" t="n">
        <v>1</v>
      </c>
      <c r="M1523" s="11" t="n">
        <v>1</v>
      </c>
      <c r="N1523" s="18" t="n"/>
      <c r="O1523" s="18" t="n"/>
      <c r="P1523" s="18" t="n"/>
      <c r="Q1523" s="18" t="n"/>
      <c r="R1523" s="18" t="n"/>
      <c r="S1523" s="18" t="n"/>
      <c r="T1523" s="18" t="n"/>
      <c r="U1523" s="18" t="n"/>
      <c r="V1523" s="18" t="n"/>
      <c r="W1523" s="18" t="n"/>
      <c r="X1523" s="18" t="n"/>
      <c r="Y1523" s="18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>
        <f>SUMPRODUCT(N1523:Y1523,$N$5:$Y$5)*$K1523*$L1523*$M1523</f>
        <v/>
      </c>
      <c r="AE1523" s="15">
        <f>SUMPRODUCT(N1523:Y1523,$N$6:$Y$6)*$K1523*$L1523*$M1523</f>
        <v/>
      </c>
      <c r="AF1523" s="19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7" t="inlineStr">
        <is>
          <t>R</t>
        </is>
      </c>
      <c r="F1524" s="17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7" t="inlineStr">
        <is>
          <t>Late Season (~Sept)</t>
        </is>
      </c>
      <c r="K1524" s="11">
        <f>IFERROR(INDEX(Roles!$B$17:$B$20,MATCH(J1524,Roles!$A$17:$A$20,0)),1)</f>
        <v/>
      </c>
      <c r="L1524" s="18" t="n">
        <v>1</v>
      </c>
      <c r="M1524" s="11" t="n">
        <v>1</v>
      </c>
      <c r="N1524" s="18" t="n"/>
      <c r="O1524" s="18" t="n"/>
      <c r="P1524" s="18" t="n"/>
      <c r="Q1524" s="18" t="n"/>
      <c r="R1524" s="18" t="n"/>
      <c r="S1524" s="18" t="n"/>
      <c r="T1524" s="18" t="n"/>
      <c r="U1524" s="18" t="n"/>
      <c r="V1524" s="18" t="n"/>
      <c r="W1524" s="18" t="n"/>
      <c r="X1524" s="18" t="n"/>
      <c r="Y1524" s="18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>
        <f>SUMPRODUCT(N1524:Y1524,$N$5:$Y$5)*$K1524*$L1524*$M1524</f>
        <v/>
      </c>
      <c r="AE1524" s="15">
        <f>SUMPRODUCT(N1524:Y1524,$N$6:$Y$6)*$K1524*$L1524*$M1524</f>
        <v/>
      </c>
      <c r="AF1524" s="19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7" t="inlineStr">
        <is>
          <t>R</t>
        </is>
      </c>
      <c r="F1525" s="17" t="n"/>
      <c r="G1525" s="9" t="n">
        <v>12.04</v>
      </c>
      <c r="H1525" s="9" t="n">
        <v>12.04</v>
      </c>
      <c r="I1525" s="9" t="inlineStr">
        <is>
          <t>Depth (no MLB IP)</t>
        </is>
      </c>
      <c r="J1525" s="17" t="inlineStr">
        <is>
          <t>Opening Day</t>
        </is>
      </c>
      <c r="K1525" s="11">
        <f>IFERROR(INDEX(Roles!$B$17:$B$20,MATCH(J1525,Roles!$A$17:$A$20,0)),1)</f>
        <v/>
      </c>
      <c r="L1525" s="18" t="n">
        <v>1</v>
      </c>
      <c r="M1525" s="11" t="n">
        <v>1</v>
      </c>
      <c r="N1525" s="18" t="n"/>
      <c r="O1525" s="18" t="n"/>
      <c r="P1525" s="18" t="n"/>
      <c r="Q1525" s="18" t="n"/>
      <c r="R1525" s="18" t="n"/>
      <c r="S1525" s="18" t="n"/>
      <c r="T1525" s="18" t="n"/>
      <c r="U1525" s="18" t="n"/>
      <c r="V1525" s="18" t="n"/>
      <c r="W1525" s="18" t="n"/>
      <c r="X1525" s="18" t="n"/>
      <c r="Y1525" s="18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>
        <f>SUMPRODUCT(N1525:Y1525,$N$5:$Y$5)*$K1525*$L1525*$M1525</f>
        <v/>
      </c>
      <c r="AE1525" s="15">
        <f>SUMPRODUCT(N1525:Y1525,$N$6:$Y$6)*$K1525*$L1525*$M1525</f>
        <v/>
      </c>
      <c r="AF1525" s="19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7" t="inlineStr">
        <is>
          <t>R</t>
        </is>
      </c>
      <c r="F1526" s="17" t="n"/>
      <c r="G1526" s="9" t="n">
        <v>12.212</v>
      </c>
      <c r="H1526" s="9" t="n">
        <v>12.212</v>
      </c>
      <c r="I1526" s="9" t="inlineStr">
        <is>
          <t>Depth (no MLB IP)</t>
        </is>
      </c>
      <c r="J1526" s="17" t="inlineStr">
        <is>
          <t>Opening Day</t>
        </is>
      </c>
      <c r="K1526" s="11">
        <f>IFERROR(INDEX(Roles!$B$17:$B$20,MATCH(J1526,Roles!$A$17:$A$20,0)),1)</f>
        <v/>
      </c>
      <c r="L1526" s="18" t="n">
        <v>1</v>
      </c>
      <c r="M1526" s="11" t="n">
        <v>1</v>
      </c>
      <c r="N1526" s="18" t="n"/>
      <c r="O1526" s="18" t="n"/>
      <c r="P1526" s="18" t="n"/>
      <c r="Q1526" s="18" t="n"/>
      <c r="R1526" s="18" t="n"/>
      <c r="S1526" s="18" t="n"/>
      <c r="T1526" s="18" t="n"/>
      <c r="U1526" s="18" t="n"/>
      <c r="V1526" s="18" t="n"/>
      <c r="W1526" s="18" t="n"/>
      <c r="X1526" s="18" t="n"/>
      <c r="Y1526" s="18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>
        <f>SUMPRODUCT(N1526:Y1526,$N$5:$Y$5)*$K1526*$L1526*$M1526</f>
        <v/>
      </c>
      <c r="AE1526" s="15">
        <f>SUMPRODUCT(N1526:Y1526,$N$6:$Y$6)*$K1526*$L1526*$M1526</f>
        <v/>
      </c>
      <c r="AF1526" s="19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7" t="inlineStr">
        <is>
          <t>R</t>
        </is>
      </c>
      <c r="F1527" s="17" t="n"/>
      <c r="G1527" s="9" t="n">
        <v>12.384</v>
      </c>
      <c r="H1527" s="9" t="n">
        <v>12.384</v>
      </c>
      <c r="I1527" s="9" t="inlineStr">
        <is>
          <t>Depth (no MLB IP)</t>
        </is>
      </c>
      <c r="J1527" s="17" t="inlineStr">
        <is>
          <t>Opening Day</t>
        </is>
      </c>
      <c r="K1527" s="11">
        <f>IFERROR(INDEX(Roles!$B$17:$B$20,MATCH(J1527,Roles!$A$17:$A$20,0)),1)</f>
        <v/>
      </c>
      <c r="L1527" s="18" t="n">
        <v>1</v>
      </c>
      <c r="M1527" s="11" t="n">
        <v>1</v>
      </c>
      <c r="N1527" s="18" t="n"/>
      <c r="O1527" s="18" t="n"/>
      <c r="P1527" s="18" t="n"/>
      <c r="Q1527" s="18" t="n"/>
      <c r="R1527" s="18" t="n"/>
      <c r="S1527" s="18" t="n"/>
      <c r="T1527" s="18" t="n"/>
      <c r="U1527" s="18" t="n"/>
      <c r="V1527" s="18" t="n"/>
      <c r="W1527" s="18" t="n"/>
      <c r="X1527" s="18" t="n"/>
      <c r="Y1527" s="18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>
        <f>SUMPRODUCT(N1527:Y1527,$N$5:$Y$5)*$K1527*$L1527*$M1527</f>
        <v/>
      </c>
      <c r="AE1527" s="15">
        <f>SUMPRODUCT(N1527:Y1527,$N$6:$Y$6)*$K1527*$L1527*$M1527</f>
        <v/>
      </c>
      <c r="AF1527" s="19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7" t="inlineStr">
        <is>
          <t>R</t>
        </is>
      </c>
      <c r="F1528" s="17" t="n"/>
      <c r="G1528" s="9" t="n">
        <v>14</v>
      </c>
      <c r="H1528" s="9" t="n">
        <v>14</v>
      </c>
      <c r="I1528" s="9" t="inlineStr">
        <is>
          <t>Depth (no MLB IP)</t>
        </is>
      </c>
      <c r="J1528" s="17" t="inlineStr">
        <is>
          <t>Opening Day</t>
        </is>
      </c>
      <c r="K1528" s="11">
        <f>IFERROR(INDEX(Roles!$B$17:$B$20,MATCH(J1528,Roles!$A$17:$A$20,0)),1)</f>
        <v/>
      </c>
      <c r="L1528" s="18" t="n">
        <v>1</v>
      </c>
      <c r="M1528" s="11" t="n">
        <v>1</v>
      </c>
      <c r="N1528" s="18" t="n"/>
      <c r="O1528" s="18" t="n"/>
      <c r="P1528" s="18" t="n"/>
      <c r="Q1528" s="18" t="n"/>
      <c r="R1528" s="18" t="n"/>
      <c r="S1528" s="18" t="n"/>
      <c r="T1528" s="18" t="n"/>
      <c r="U1528" s="18" t="n"/>
      <c r="V1528" s="18" t="n"/>
      <c r="W1528" s="18" t="n"/>
      <c r="X1528" s="18" t="n"/>
      <c r="Y1528" s="18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>
        <f>SUMPRODUCT(N1528:Y1528,$N$5:$Y$5)*$K1528*$L1528*$M1528</f>
        <v/>
      </c>
      <c r="AE1528" s="15">
        <f>SUMPRODUCT(N1528:Y1528,$N$6:$Y$6)*$K1528*$L1528*$M1528</f>
        <v/>
      </c>
      <c r="AF1528" s="19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7" t="inlineStr">
        <is>
          <t>R</t>
        </is>
      </c>
      <c r="F1529" s="17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7" t="inlineStr">
        <is>
          <t>Opening Day</t>
        </is>
      </c>
      <c r="K1529" s="11">
        <f>IFERROR(INDEX(Roles!$B$17:$B$20,MATCH(J1529,Roles!$A$17:$A$20,0)),1)</f>
        <v/>
      </c>
      <c r="L1529" s="18" t="n">
        <v>1</v>
      </c>
      <c r="M1529" s="11" t="n">
        <v>1</v>
      </c>
      <c r="N1529" s="18" t="n"/>
      <c r="O1529" s="18" t="n"/>
      <c r="P1529" s="18" t="n"/>
      <c r="Q1529" s="18" t="n"/>
      <c r="R1529" s="18" t="n"/>
      <c r="S1529" s="18" t="n"/>
      <c r="T1529" s="18" t="n"/>
      <c r="U1529" s="18" t="n"/>
      <c r="V1529" s="18" t="n"/>
      <c r="W1529" s="18" t="n"/>
      <c r="X1529" s="18" t="n"/>
      <c r="Y1529" s="18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>
        <f>SUMPRODUCT(N1529:Y1529,$N$5:$Y$5)*$K1529*$L1529*$M1529</f>
        <v/>
      </c>
      <c r="AE1529" s="15">
        <f>SUMPRODUCT(N1529:Y1529,$N$6:$Y$6)*$K1529*$L1529*$M1529</f>
        <v/>
      </c>
      <c r="AF1529" s="19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7" t="inlineStr">
        <is>
          <t>R</t>
        </is>
      </c>
      <c r="F1530" s="17" t="n"/>
      <c r="G1530" s="9" t="n">
        <v>12.384</v>
      </c>
      <c r="H1530" s="9" t="n">
        <v>12.384</v>
      </c>
      <c r="I1530" s="9" t="inlineStr">
        <is>
          <t>Depth (no MLB IP)</t>
        </is>
      </c>
      <c r="J1530" s="17" t="inlineStr">
        <is>
          <t>Opening Day</t>
        </is>
      </c>
      <c r="K1530" s="11">
        <f>IFERROR(INDEX(Roles!$B$17:$B$20,MATCH(J1530,Roles!$A$17:$A$20,0)),1)</f>
        <v/>
      </c>
      <c r="L1530" s="18" t="n">
        <v>1</v>
      </c>
      <c r="M1530" s="11" t="n">
        <v>1</v>
      </c>
      <c r="N1530" s="18" t="n"/>
      <c r="O1530" s="18" t="n"/>
      <c r="P1530" s="18" t="n"/>
      <c r="Q1530" s="18" t="n"/>
      <c r="R1530" s="18" t="n"/>
      <c r="S1530" s="18" t="n"/>
      <c r="T1530" s="18" t="n"/>
      <c r="U1530" s="18" t="n"/>
      <c r="V1530" s="18" t="n"/>
      <c r="W1530" s="18" t="n"/>
      <c r="X1530" s="18" t="n"/>
      <c r="Y1530" s="18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>
        <f>SUMPRODUCT(N1530:Y1530,$N$5:$Y$5)*$K1530*$L1530*$M1530</f>
        <v/>
      </c>
      <c r="AE1530" s="15">
        <f>SUMPRODUCT(N1530:Y1530,$N$6:$Y$6)*$K1530*$L1530*$M1530</f>
        <v/>
      </c>
      <c r="AF1530" s="19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7" t="inlineStr">
        <is>
          <t>R</t>
        </is>
      </c>
      <c r="F1531" s="17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7" t="inlineStr">
        <is>
          <t>Opening Day</t>
        </is>
      </c>
      <c r="K1531" s="11">
        <f>IFERROR(INDEX(Roles!$B$17:$B$20,MATCH(J1531,Roles!$A$17:$A$20,0)),1)</f>
        <v/>
      </c>
      <c r="L1531" s="18" t="n">
        <v>1</v>
      </c>
      <c r="M1531" s="11" t="n">
        <v>1</v>
      </c>
      <c r="N1531" s="18" t="n"/>
      <c r="O1531" s="18" t="n"/>
      <c r="P1531" s="18" t="n"/>
      <c r="Q1531" s="18" t="n"/>
      <c r="R1531" s="18" t="n"/>
      <c r="S1531" s="18" t="n"/>
      <c r="T1531" s="18" t="n"/>
      <c r="U1531" s="18" t="n"/>
      <c r="V1531" s="18" t="n"/>
      <c r="W1531" s="18" t="n"/>
      <c r="X1531" s="18" t="n"/>
      <c r="Y1531" s="18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>
        <f>SUMPRODUCT(N1531:Y1531,$N$5:$Y$5)*$K1531*$L1531*$M1531</f>
        <v/>
      </c>
      <c r="AE1531" s="15">
        <f>SUMPRODUCT(N1531:Y1531,$N$6:$Y$6)*$K1531*$L1531*$M1531</f>
        <v/>
      </c>
      <c r="AF1531" s="19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7" t="inlineStr">
        <is>
          <t>L</t>
        </is>
      </c>
      <c r="F1532" s="17" t="n"/>
      <c r="G1532" s="9" t="n">
        <v>12.556</v>
      </c>
      <c r="H1532" s="9" t="n">
        <v>12.556</v>
      </c>
      <c r="I1532" s="9" t="inlineStr">
        <is>
          <t>Depth (no MLB IP)</t>
        </is>
      </c>
      <c r="J1532" s="17" t="inlineStr">
        <is>
          <t>Opening Day</t>
        </is>
      </c>
      <c r="K1532" s="11">
        <f>IFERROR(INDEX(Roles!$B$17:$B$20,MATCH(J1532,Roles!$A$17:$A$20,0)),1)</f>
        <v/>
      </c>
      <c r="L1532" s="18" t="n">
        <v>1</v>
      </c>
      <c r="M1532" s="11" t="n">
        <v>1</v>
      </c>
      <c r="N1532" s="18" t="n"/>
      <c r="O1532" s="18" t="n"/>
      <c r="P1532" s="18" t="n"/>
      <c r="Q1532" s="18" t="n"/>
      <c r="R1532" s="18" t="n"/>
      <c r="S1532" s="18" t="n"/>
      <c r="T1532" s="18" t="n"/>
      <c r="U1532" s="18" t="n"/>
      <c r="V1532" s="18" t="n"/>
      <c r="W1532" s="18" t="n"/>
      <c r="X1532" s="18" t="n"/>
      <c r="Y1532" s="18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>
        <f>SUMPRODUCT(N1532:Y1532,$N$5:$Y$5)*$K1532*$L1532*$M1532</f>
        <v/>
      </c>
      <c r="AE1532" s="15">
        <f>SUMPRODUCT(N1532:Y1532,$N$6:$Y$6)*$K1532*$L1532*$M1532</f>
        <v/>
      </c>
      <c r="AF1532" s="19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7" t="inlineStr">
        <is>
          <t>R</t>
        </is>
      </c>
      <c r="F1533" s="17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7" t="inlineStr">
        <is>
          <t>Opening Day</t>
        </is>
      </c>
      <c r="K1533" s="11">
        <f>IFERROR(INDEX(Roles!$B$17:$B$20,MATCH(J1533,Roles!$A$17:$A$20,0)),1)</f>
        <v/>
      </c>
      <c r="L1533" s="18" t="n">
        <v>1</v>
      </c>
      <c r="M1533" s="11" t="n">
        <v>1</v>
      </c>
      <c r="N1533" s="18" t="n"/>
      <c r="O1533" s="18" t="n"/>
      <c r="P1533" s="18" t="n"/>
      <c r="Q1533" s="18" t="n"/>
      <c r="R1533" s="18" t="n"/>
      <c r="S1533" s="18" t="n"/>
      <c r="T1533" s="18" t="n"/>
      <c r="U1533" s="18" t="n"/>
      <c r="V1533" s="18" t="n"/>
      <c r="W1533" s="18" t="n"/>
      <c r="X1533" s="18" t="n"/>
      <c r="Y1533" s="18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>
        <f>SUMPRODUCT(N1533:Y1533,$N$5:$Y$5)*$K1533*$L1533*$M1533</f>
        <v/>
      </c>
      <c r="AE1533" s="15">
        <f>SUMPRODUCT(N1533:Y1533,$N$6:$Y$6)*$K1533*$L1533*$M1533</f>
        <v/>
      </c>
      <c r="AF1533" s="19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7" t="inlineStr">
        <is>
          <t>R</t>
        </is>
      </c>
      <c r="F1534" s="17" t="n"/>
      <c r="G1534" s="9" t="n">
        <v>12.556</v>
      </c>
      <c r="H1534" s="9" t="n">
        <v>12.556</v>
      </c>
      <c r="I1534" s="9" t="inlineStr">
        <is>
          <t>Depth (no MLB IP)</t>
        </is>
      </c>
      <c r="J1534" s="17" t="inlineStr">
        <is>
          <t>Opening Day</t>
        </is>
      </c>
      <c r="K1534" s="11">
        <f>IFERROR(INDEX(Roles!$B$17:$B$20,MATCH(J1534,Roles!$A$17:$A$20,0)),1)</f>
        <v/>
      </c>
      <c r="L1534" s="18" t="n">
        <v>1</v>
      </c>
      <c r="M1534" s="11" t="n">
        <v>1</v>
      </c>
      <c r="N1534" s="18" t="n"/>
      <c r="O1534" s="18" t="n"/>
      <c r="P1534" s="18" t="n"/>
      <c r="Q1534" s="18" t="n"/>
      <c r="R1534" s="18" t="n"/>
      <c r="S1534" s="18" t="n"/>
      <c r="T1534" s="18" t="n"/>
      <c r="U1534" s="18" t="n"/>
      <c r="V1534" s="18" t="n"/>
      <c r="W1534" s="18" t="n"/>
      <c r="X1534" s="18" t="n"/>
      <c r="Y1534" s="18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>
        <f>SUMPRODUCT(N1534:Y1534,$N$5:$Y$5)*$K1534*$L1534*$M1534</f>
        <v/>
      </c>
      <c r="AE1534" s="15">
        <f>SUMPRODUCT(N1534:Y1534,$N$6:$Y$6)*$K1534*$L1534*$M1534</f>
        <v/>
      </c>
      <c r="AF1534" s="19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7" t="inlineStr">
        <is>
          <t>R</t>
        </is>
      </c>
      <c r="F1535" s="17" t="n"/>
      <c r="G1535" s="9" t="n">
        <v>12.556</v>
      </c>
      <c r="H1535" s="9" t="n">
        <v>12.556</v>
      </c>
      <c r="I1535" s="9" t="inlineStr">
        <is>
          <t>Depth (no MLB IP)</t>
        </is>
      </c>
      <c r="J1535" s="17" t="inlineStr">
        <is>
          <t>Opening Day</t>
        </is>
      </c>
      <c r="K1535" s="11">
        <f>IFERROR(INDEX(Roles!$B$17:$B$20,MATCH(J1535,Roles!$A$17:$A$20,0)),1)</f>
        <v/>
      </c>
      <c r="L1535" s="18" t="n">
        <v>1</v>
      </c>
      <c r="M1535" s="11" t="n">
        <v>1</v>
      </c>
      <c r="N1535" s="18" t="n"/>
      <c r="O1535" s="18" t="n"/>
      <c r="P1535" s="18" t="n"/>
      <c r="Q1535" s="18" t="n"/>
      <c r="R1535" s="18" t="n"/>
      <c r="S1535" s="18" t="n"/>
      <c r="T1535" s="18" t="n"/>
      <c r="U1535" s="18" t="n"/>
      <c r="V1535" s="18" t="n"/>
      <c r="W1535" s="18" t="n"/>
      <c r="X1535" s="18" t="n"/>
      <c r="Y1535" s="18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>
        <f>SUMPRODUCT(N1535:Y1535,$N$5:$Y$5)*$K1535*$L1535*$M1535</f>
        <v/>
      </c>
      <c r="AE1535" s="15">
        <f>SUMPRODUCT(N1535:Y1535,$N$6:$Y$6)*$K1535*$L1535*$M1535</f>
        <v/>
      </c>
      <c r="AF1535" s="19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7" t="inlineStr">
        <is>
          <t>R</t>
        </is>
      </c>
      <c r="F1536" s="17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7" t="inlineStr">
        <is>
          <t>Opening Day</t>
        </is>
      </c>
      <c r="K1536" s="11">
        <f>IFERROR(INDEX(Roles!$B$17:$B$20,MATCH(J1536,Roles!$A$17:$A$20,0)),1)</f>
        <v/>
      </c>
      <c r="L1536" s="18" t="n">
        <v>1</v>
      </c>
      <c r="M1536" s="11" t="n">
        <v>1</v>
      </c>
      <c r="N1536" s="18" t="n"/>
      <c r="O1536" s="18" t="n"/>
      <c r="P1536" s="18" t="n"/>
      <c r="Q1536" s="18" t="n"/>
      <c r="R1536" s="18" t="n"/>
      <c r="S1536" s="18" t="n"/>
      <c r="T1536" s="18" t="n"/>
      <c r="U1536" s="18" t="n"/>
      <c r="V1536" s="18" t="n"/>
      <c r="W1536" s="18" t="n"/>
      <c r="X1536" s="18" t="n"/>
      <c r="Y1536" s="18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>
        <f>SUMPRODUCT(N1536:Y1536,$N$5:$Y$5)*$K1536*$L1536*$M1536</f>
        <v/>
      </c>
      <c r="AE1536" s="15">
        <f>SUMPRODUCT(N1536:Y1536,$N$6:$Y$6)*$K1536*$L1536*$M1536</f>
        <v/>
      </c>
      <c r="AF1536" s="19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7" t="inlineStr">
        <is>
          <t>R</t>
        </is>
      </c>
      <c r="F1537" s="17" t="n"/>
      <c r="G1537" s="9" t="n">
        <v>12.728</v>
      </c>
      <c r="H1537" s="9" t="n">
        <v>12.728</v>
      </c>
      <c r="I1537" s="9" t="inlineStr">
        <is>
          <t>Depth (no MLB IP)</t>
        </is>
      </c>
      <c r="J1537" s="17" t="inlineStr">
        <is>
          <t>Opening Day</t>
        </is>
      </c>
      <c r="K1537" s="11">
        <f>IFERROR(INDEX(Roles!$B$17:$B$20,MATCH(J1537,Roles!$A$17:$A$20,0)),1)</f>
        <v/>
      </c>
      <c r="L1537" s="18" t="n">
        <v>1</v>
      </c>
      <c r="M1537" s="11" t="n">
        <v>1</v>
      </c>
      <c r="N1537" s="18" t="n"/>
      <c r="O1537" s="18" t="n"/>
      <c r="P1537" s="18" t="n"/>
      <c r="Q1537" s="18" t="n"/>
      <c r="R1537" s="18" t="n"/>
      <c r="S1537" s="18" t="n"/>
      <c r="T1537" s="18" t="n"/>
      <c r="U1537" s="18" t="n"/>
      <c r="V1537" s="18" t="n"/>
      <c r="W1537" s="18" t="n"/>
      <c r="X1537" s="18" t="n"/>
      <c r="Y1537" s="18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>
        <f>SUMPRODUCT(N1537:Y1537,$N$5:$Y$5)*$K1537*$L1537*$M1537</f>
        <v/>
      </c>
      <c r="AE1537" s="15">
        <f>SUMPRODUCT(N1537:Y1537,$N$6:$Y$6)*$K1537*$L1537*$M1537</f>
        <v/>
      </c>
      <c r="AF1537" s="19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7" t="inlineStr">
        <is>
          <t>R</t>
        </is>
      </c>
      <c r="F1538" s="17" t="n"/>
      <c r="G1538" s="9" t="n">
        <v>12.728</v>
      </c>
      <c r="H1538" s="9" t="n">
        <v>12.728</v>
      </c>
      <c r="I1538" s="9" t="inlineStr">
        <is>
          <t>Depth (no MLB IP)</t>
        </is>
      </c>
      <c r="J1538" s="17" t="inlineStr">
        <is>
          <t>Opening Day</t>
        </is>
      </c>
      <c r="K1538" s="11">
        <f>IFERROR(INDEX(Roles!$B$17:$B$20,MATCH(J1538,Roles!$A$17:$A$20,0)),1)</f>
        <v/>
      </c>
      <c r="L1538" s="18" t="n">
        <v>1</v>
      </c>
      <c r="M1538" s="11" t="n">
        <v>1</v>
      </c>
      <c r="N1538" s="18" t="n"/>
      <c r="O1538" s="18" t="n"/>
      <c r="P1538" s="18" t="n"/>
      <c r="Q1538" s="18" t="n"/>
      <c r="R1538" s="18" t="n"/>
      <c r="S1538" s="18" t="n"/>
      <c r="T1538" s="18" t="n"/>
      <c r="U1538" s="18" t="n"/>
      <c r="V1538" s="18" t="n"/>
      <c r="W1538" s="18" t="n"/>
      <c r="X1538" s="18" t="n"/>
      <c r="Y1538" s="18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>
        <f>SUMPRODUCT(N1538:Y1538,$N$5:$Y$5)*$K1538*$L1538*$M1538</f>
        <v/>
      </c>
      <c r="AE1538" s="15">
        <f>SUMPRODUCT(N1538:Y1538,$N$6:$Y$6)*$K1538*$L1538*$M1538</f>
        <v/>
      </c>
      <c r="AF1538" s="19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7" t="inlineStr">
        <is>
          <t>L</t>
        </is>
      </c>
      <c r="F1539" s="17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7" t="inlineStr">
        <is>
          <t>Opening Day</t>
        </is>
      </c>
      <c r="K1539" s="11">
        <f>IFERROR(INDEX(Roles!$B$17:$B$20,MATCH(J1539,Roles!$A$17:$A$20,0)),1)</f>
        <v/>
      </c>
      <c r="L1539" s="18" t="n">
        <v>1</v>
      </c>
      <c r="M1539" s="11" t="n">
        <v>1</v>
      </c>
      <c r="N1539" s="18" t="n"/>
      <c r="O1539" s="18" t="n"/>
      <c r="P1539" s="18" t="n"/>
      <c r="Q1539" s="18" t="n"/>
      <c r="R1539" s="18" t="n"/>
      <c r="S1539" s="18" t="n"/>
      <c r="T1539" s="18" t="n"/>
      <c r="U1539" s="18" t="n"/>
      <c r="V1539" s="18" t="n"/>
      <c r="W1539" s="18" t="n"/>
      <c r="X1539" s="18" t="n"/>
      <c r="Y1539" s="18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>
        <f>SUMPRODUCT(N1539:Y1539,$N$5:$Y$5)*$K1539*$L1539*$M1539</f>
        <v/>
      </c>
      <c r="AE1539" s="15">
        <f>SUMPRODUCT(N1539:Y1539,$N$6:$Y$6)*$K1539*$L1539*$M1539</f>
        <v/>
      </c>
      <c r="AF1539" s="19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7" t="inlineStr">
        <is>
          <t>R</t>
        </is>
      </c>
      <c r="F1540" s="17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7" t="inlineStr">
        <is>
          <t>Opening Day</t>
        </is>
      </c>
      <c r="K1540" s="11">
        <f>IFERROR(INDEX(Roles!$B$17:$B$20,MATCH(J1540,Roles!$A$17:$A$20,0)),1)</f>
        <v/>
      </c>
      <c r="L1540" s="18" t="n">
        <v>1</v>
      </c>
      <c r="M1540" s="11" t="n">
        <v>1</v>
      </c>
      <c r="N1540" s="18" t="n"/>
      <c r="O1540" s="18" t="n"/>
      <c r="P1540" s="18" t="n"/>
      <c r="Q1540" s="18" t="n"/>
      <c r="R1540" s="18" t="n"/>
      <c r="S1540" s="18" t="n"/>
      <c r="T1540" s="18" t="n"/>
      <c r="U1540" s="18" t="n"/>
      <c r="V1540" s="18" t="n"/>
      <c r="W1540" s="18" t="n"/>
      <c r="X1540" s="18" t="n"/>
      <c r="Y1540" s="18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>
        <f>SUMPRODUCT(N1540:Y1540,$N$5:$Y$5)*$K1540*$L1540*$M1540</f>
        <v/>
      </c>
      <c r="AE1540" s="15">
        <f>SUMPRODUCT(N1540:Y1540,$N$6:$Y$6)*$K1540*$L1540*$M1540</f>
        <v/>
      </c>
      <c r="AF1540" s="19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7" t="inlineStr">
        <is>
          <t>R</t>
        </is>
      </c>
      <c r="F1541" s="17" t="n"/>
      <c r="G1541" s="9" t="n">
        <v>12.556</v>
      </c>
      <c r="H1541" s="9" t="n">
        <v>12.556</v>
      </c>
      <c r="I1541" s="9" t="inlineStr">
        <is>
          <t>Depth (no MLB IP)</t>
        </is>
      </c>
      <c r="J1541" s="17" t="inlineStr">
        <is>
          <t>Opening Day</t>
        </is>
      </c>
      <c r="K1541" s="11">
        <f>IFERROR(INDEX(Roles!$B$17:$B$20,MATCH(J1541,Roles!$A$17:$A$20,0)),1)</f>
        <v/>
      </c>
      <c r="L1541" s="18" t="n">
        <v>1</v>
      </c>
      <c r="M1541" s="11" t="n">
        <v>1</v>
      </c>
      <c r="N1541" s="18" t="n"/>
      <c r="O1541" s="18" t="n"/>
      <c r="P1541" s="18" t="n"/>
      <c r="Q1541" s="18" t="n"/>
      <c r="R1541" s="18" t="n"/>
      <c r="S1541" s="18" t="n"/>
      <c r="T1541" s="18" t="n"/>
      <c r="U1541" s="18" t="n"/>
      <c r="V1541" s="18" t="n"/>
      <c r="W1541" s="18" t="n"/>
      <c r="X1541" s="18" t="n"/>
      <c r="Y1541" s="18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>
        <f>SUMPRODUCT(N1541:Y1541,$N$5:$Y$5)*$K1541*$L1541*$M1541</f>
        <v/>
      </c>
      <c r="AE1541" s="15">
        <f>SUMPRODUCT(N1541:Y1541,$N$6:$Y$6)*$K1541*$L1541*$M1541</f>
        <v/>
      </c>
      <c r="AF1541" s="19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7" t="inlineStr">
        <is>
          <t>R</t>
        </is>
      </c>
      <c r="F1542" s="17" t="n"/>
      <c r="G1542" s="9" t="n">
        <v>12.728</v>
      </c>
      <c r="H1542" s="9" t="n">
        <v>12.728</v>
      </c>
      <c r="I1542" s="9" t="inlineStr">
        <is>
          <t>Depth (no MLB IP)</t>
        </is>
      </c>
      <c r="J1542" s="17" t="inlineStr">
        <is>
          <t>Opening Day</t>
        </is>
      </c>
      <c r="K1542" s="11">
        <f>IFERROR(INDEX(Roles!$B$17:$B$20,MATCH(J1542,Roles!$A$17:$A$20,0)),1)</f>
        <v/>
      </c>
      <c r="L1542" s="18" t="n">
        <v>1</v>
      </c>
      <c r="M1542" s="11" t="n">
        <v>1</v>
      </c>
      <c r="N1542" s="18" t="n"/>
      <c r="O1542" s="18" t="n"/>
      <c r="P1542" s="18" t="n"/>
      <c r="Q1542" s="18" t="n"/>
      <c r="R1542" s="18" t="n"/>
      <c r="S1542" s="18" t="n"/>
      <c r="T1542" s="18" t="n"/>
      <c r="U1542" s="18" t="n"/>
      <c r="V1542" s="18" t="n"/>
      <c r="W1542" s="18" t="n"/>
      <c r="X1542" s="18" t="n"/>
      <c r="Y1542" s="18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>
        <f>SUMPRODUCT(N1542:Y1542,$N$5:$Y$5)*$K1542*$L1542*$M1542</f>
        <v/>
      </c>
      <c r="AE1542" s="15">
        <f>SUMPRODUCT(N1542:Y1542,$N$6:$Y$6)*$K1542*$L1542*$M1542</f>
        <v/>
      </c>
      <c r="AF1542" s="19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7" t="inlineStr">
        <is>
          <t>R</t>
        </is>
      </c>
      <c r="F1543" s="17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7" t="inlineStr">
        <is>
          <t>Opening Day</t>
        </is>
      </c>
      <c r="K1543" s="11">
        <f>IFERROR(INDEX(Roles!$B$17:$B$20,MATCH(J1543,Roles!$A$17:$A$20,0)),1)</f>
        <v/>
      </c>
      <c r="L1543" s="18" t="n">
        <v>1</v>
      </c>
      <c r="M1543" s="11" t="n">
        <v>1</v>
      </c>
      <c r="N1543" s="18" t="n"/>
      <c r="O1543" s="18" t="n"/>
      <c r="P1543" s="18" t="n"/>
      <c r="Q1543" s="18" t="n"/>
      <c r="R1543" s="18" t="n"/>
      <c r="S1543" s="18" t="n"/>
      <c r="T1543" s="18" t="n"/>
      <c r="U1543" s="18" t="n"/>
      <c r="V1543" s="18" t="n"/>
      <c r="W1543" s="18" t="n"/>
      <c r="X1543" s="18" t="n"/>
      <c r="Y1543" s="18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>
        <f>SUMPRODUCT(N1543:Y1543,$N$5:$Y$5)*$K1543*$L1543*$M1543</f>
        <v/>
      </c>
      <c r="AE1543" s="15">
        <f>SUMPRODUCT(N1543:Y1543,$N$6:$Y$6)*$K1543*$L1543*$M1543</f>
        <v/>
      </c>
      <c r="AF1543" s="19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7" t="inlineStr">
        <is>
          <t>R</t>
        </is>
      </c>
      <c r="F1544" s="17" t="n"/>
      <c r="G1544" s="9" t="n">
        <v>12.9</v>
      </c>
      <c r="H1544" s="9" t="n">
        <v>12.9</v>
      </c>
      <c r="I1544" s="9" t="inlineStr">
        <is>
          <t>Depth (no MLB IP)</t>
        </is>
      </c>
      <c r="J1544" s="17" t="inlineStr">
        <is>
          <t>Opening Day</t>
        </is>
      </c>
      <c r="K1544" s="11">
        <f>IFERROR(INDEX(Roles!$B$17:$B$20,MATCH(J1544,Roles!$A$17:$A$20,0)),1)</f>
        <v/>
      </c>
      <c r="L1544" s="18" t="n">
        <v>1</v>
      </c>
      <c r="M1544" s="11" t="n">
        <v>1</v>
      </c>
      <c r="N1544" s="18" t="n"/>
      <c r="O1544" s="18" t="n"/>
      <c r="P1544" s="18" t="n"/>
      <c r="Q1544" s="18" t="n"/>
      <c r="R1544" s="18" t="n"/>
      <c r="S1544" s="18" t="n"/>
      <c r="T1544" s="18" t="n"/>
      <c r="U1544" s="18" t="n"/>
      <c r="V1544" s="18" t="n"/>
      <c r="W1544" s="18" t="n"/>
      <c r="X1544" s="18" t="n"/>
      <c r="Y1544" s="18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>
        <f>SUMPRODUCT(N1544:Y1544,$N$5:$Y$5)*$K1544*$L1544*$M1544</f>
        <v/>
      </c>
      <c r="AE1544" s="15">
        <f>SUMPRODUCT(N1544:Y1544,$N$6:$Y$6)*$K1544*$L1544*$M1544</f>
        <v/>
      </c>
      <c r="AF1544" s="19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7" t="inlineStr">
        <is>
          <t>R</t>
        </is>
      </c>
      <c r="F1545" s="17" t="n"/>
      <c r="G1545" s="9" t="n">
        <v>12.9</v>
      </c>
      <c r="H1545" s="9" t="n">
        <v>12.9</v>
      </c>
      <c r="I1545" s="9" t="inlineStr">
        <is>
          <t>Depth (no MLB IP)</t>
        </is>
      </c>
      <c r="J1545" s="17" t="inlineStr">
        <is>
          <t>Opening Day</t>
        </is>
      </c>
      <c r="K1545" s="11">
        <f>IFERROR(INDEX(Roles!$B$17:$B$20,MATCH(J1545,Roles!$A$17:$A$20,0)),1)</f>
        <v/>
      </c>
      <c r="L1545" s="18" t="n">
        <v>1</v>
      </c>
      <c r="M1545" s="11" t="n">
        <v>1</v>
      </c>
      <c r="N1545" s="18" t="n"/>
      <c r="O1545" s="18" t="n"/>
      <c r="P1545" s="18" t="n"/>
      <c r="Q1545" s="18" t="n"/>
      <c r="R1545" s="18" t="n"/>
      <c r="S1545" s="18" t="n"/>
      <c r="T1545" s="18" t="n"/>
      <c r="U1545" s="18" t="n"/>
      <c r="V1545" s="18" t="n"/>
      <c r="W1545" s="18" t="n"/>
      <c r="X1545" s="18" t="n"/>
      <c r="Y1545" s="18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>
        <f>SUMPRODUCT(N1545:Y1545,$N$5:$Y$5)*$K1545*$L1545*$M1545</f>
        <v/>
      </c>
      <c r="AE1545" s="15">
        <f>SUMPRODUCT(N1545:Y1545,$N$6:$Y$6)*$K1545*$L1545*$M1545</f>
        <v/>
      </c>
      <c r="AF1545" s="19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7" t="inlineStr">
        <is>
          <t>R</t>
        </is>
      </c>
      <c r="F1546" s="17" t="n"/>
      <c r="G1546" s="9" t="n">
        <v>12.9</v>
      </c>
      <c r="H1546" s="9" t="n">
        <v>12.9</v>
      </c>
      <c r="I1546" s="9" t="inlineStr">
        <is>
          <t>Depth (no MLB IP)</t>
        </is>
      </c>
      <c r="J1546" s="17" t="inlineStr">
        <is>
          <t>Opening Day</t>
        </is>
      </c>
      <c r="K1546" s="11">
        <f>IFERROR(INDEX(Roles!$B$17:$B$20,MATCH(J1546,Roles!$A$17:$A$20,0)),1)</f>
        <v/>
      </c>
      <c r="L1546" s="18" t="n">
        <v>1</v>
      </c>
      <c r="M1546" s="11" t="n">
        <v>1</v>
      </c>
      <c r="N1546" s="18" t="n"/>
      <c r="O1546" s="18" t="n"/>
      <c r="P1546" s="18" t="n"/>
      <c r="Q1546" s="18" t="n"/>
      <c r="R1546" s="18" t="n"/>
      <c r="S1546" s="18" t="n"/>
      <c r="T1546" s="18" t="n"/>
      <c r="U1546" s="18" t="n"/>
      <c r="V1546" s="18" t="n"/>
      <c r="W1546" s="18" t="n"/>
      <c r="X1546" s="18" t="n"/>
      <c r="Y1546" s="18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>
        <f>SUMPRODUCT(N1546:Y1546,$N$5:$Y$5)*$K1546*$L1546*$M1546</f>
        <v/>
      </c>
      <c r="AE1546" s="15">
        <f>SUMPRODUCT(N1546:Y1546,$N$6:$Y$6)*$K1546*$L1546*$M1546</f>
        <v/>
      </c>
      <c r="AF1546" s="19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7" t="inlineStr">
        <is>
          <t>R</t>
        </is>
      </c>
      <c r="F1547" s="17" t="n"/>
      <c r="G1547" s="9" t="n">
        <v>12.9</v>
      </c>
      <c r="H1547" s="9" t="n">
        <v>12.9</v>
      </c>
      <c r="I1547" s="9" t="inlineStr">
        <is>
          <t>Depth (no MLB IP)</t>
        </is>
      </c>
      <c r="J1547" s="17" t="inlineStr">
        <is>
          <t>Opening Day</t>
        </is>
      </c>
      <c r="K1547" s="11">
        <f>IFERROR(INDEX(Roles!$B$17:$B$20,MATCH(J1547,Roles!$A$17:$A$20,0)),1)</f>
        <v/>
      </c>
      <c r="L1547" s="18" t="n">
        <v>1</v>
      </c>
      <c r="M1547" s="11" t="n">
        <v>1</v>
      </c>
      <c r="N1547" s="18" t="n"/>
      <c r="O1547" s="18" t="n"/>
      <c r="P1547" s="18" t="n"/>
      <c r="Q1547" s="18" t="n"/>
      <c r="R1547" s="18" t="n"/>
      <c r="S1547" s="18" t="n"/>
      <c r="T1547" s="18" t="n"/>
      <c r="U1547" s="18" t="n"/>
      <c r="V1547" s="18" t="n"/>
      <c r="W1547" s="18" t="n"/>
      <c r="X1547" s="18" t="n"/>
      <c r="Y1547" s="18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>
        <f>SUMPRODUCT(N1547:Y1547,$N$5:$Y$5)*$K1547*$L1547*$M1547</f>
        <v/>
      </c>
      <c r="AE1547" s="15">
        <f>SUMPRODUCT(N1547:Y1547,$N$6:$Y$6)*$K1547*$L1547*$M1547</f>
        <v/>
      </c>
      <c r="AF1547" s="19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7" t="inlineStr">
        <is>
          <t>R</t>
        </is>
      </c>
      <c r="F1548" s="17" t="n"/>
      <c r="G1548" s="9" t="n">
        <v>12.9</v>
      </c>
      <c r="H1548" s="9" t="n">
        <v>12.9</v>
      </c>
      <c r="I1548" s="9" t="inlineStr">
        <is>
          <t>Depth (no MLB IP)</t>
        </is>
      </c>
      <c r="J1548" s="17" t="inlineStr">
        <is>
          <t>Opening Day</t>
        </is>
      </c>
      <c r="K1548" s="11">
        <f>IFERROR(INDEX(Roles!$B$17:$B$20,MATCH(J1548,Roles!$A$17:$A$20,0)),1)</f>
        <v/>
      </c>
      <c r="L1548" s="18" t="n">
        <v>1</v>
      </c>
      <c r="M1548" s="11" t="n">
        <v>1</v>
      </c>
      <c r="N1548" s="18" t="n"/>
      <c r="O1548" s="18" t="n"/>
      <c r="P1548" s="18" t="n"/>
      <c r="Q1548" s="18" t="n"/>
      <c r="R1548" s="18" t="n"/>
      <c r="S1548" s="18" t="n"/>
      <c r="T1548" s="18" t="n"/>
      <c r="U1548" s="18" t="n"/>
      <c r="V1548" s="18" t="n"/>
      <c r="W1548" s="18" t="n"/>
      <c r="X1548" s="18" t="n"/>
      <c r="Y1548" s="18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>
        <f>SUMPRODUCT(N1548:Y1548,$N$5:$Y$5)*$K1548*$L1548*$M1548</f>
        <v/>
      </c>
      <c r="AE1548" s="15">
        <f>SUMPRODUCT(N1548:Y1548,$N$6:$Y$6)*$K1548*$L1548*$M1548</f>
        <v/>
      </c>
      <c r="AF1548" s="19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7" t="inlineStr">
        <is>
          <t>R</t>
        </is>
      </c>
      <c r="F1549" s="17" t="n"/>
      <c r="G1549" s="9" t="n">
        <v>12.9</v>
      </c>
      <c r="H1549" s="9" t="n">
        <v>12.9</v>
      </c>
      <c r="I1549" s="9" t="inlineStr">
        <is>
          <t>Depth (no MLB IP)</t>
        </is>
      </c>
      <c r="J1549" s="17" t="inlineStr">
        <is>
          <t>Opening Day</t>
        </is>
      </c>
      <c r="K1549" s="11">
        <f>IFERROR(INDEX(Roles!$B$17:$B$20,MATCH(J1549,Roles!$A$17:$A$20,0)),1)</f>
        <v/>
      </c>
      <c r="L1549" s="18" t="n">
        <v>1</v>
      </c>
      <c r="M1549" s="11" t="n">
        <v>1</v>
      </c>
      <c r="N1549" s="18" t="n"/>
      <c r="O1549" s="18" t="n"/>
      <c r="P1549" s="18" t="n"/>
      <c r="Q1549" s="18" t="n"/>
      <c r="R1549" s="18" t="n"/>
      <c r="S1549" s="18" t="n"/>
      <c r="T1549" s="18" t="n"/>
      <c r="U1549" s="18" t="n"/>
      <c r="V1549" s="18" t="n"/>
      <c r="W1549" s="18" t="n"/>
      <c r="X1549" s="18" t="n"/>
      <c r="Y1549" s="18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>
        <f>SUMPRODUCT(N1549:Y1549,$N$5:$Y$5)*$K1549*$L1549*$M1549</f>
        <v/>
      </c>
      <c r="AE1549" s="15">
        <f>SUMPRODUCT(N1549:Y1549,$N$6:$Y$6)*$K1549*$L1549*$M1549</f>
        <v/>
      </c>
      <c r="AF1549" s="19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7" t="inlineStr">
        <is>
          <t>R</t>
        </is>
      </c>
      <c r="F1550" s="17" t="n"/>
      <c r="G1550" s="9" t="n">
        <v>12.9</v>
      </c>
      <c r="H1550" s="9" t="n">
        <v>12.9</v>
      </c>
      <c r="I1550" s="9" t="inlineStr">
        <is>
          <t>Depth (no MLB IP)</t>
        </is>
      </c>
      <c r="J1550" s="17" t="inlineStr">
        <is>
          <t>Late Season (~Sept)</t>
        </is>
      </c>
      <c r="K1550" s="11">
        <f>IFERROR(INDEX(Roles!$B$17:$B$20,MATCH(J1550,Roles!$A$17:$A$20,0)),1)</f>
        <v/>
      </c>
      <c r="L1550" s="18" t="n">
        <v>1</v>
      </c>
      <c r="M1550" s="11" t="n">
        <v>1</v>
      </c>
      <c r="N1550" s="18" t="n"/>
      <c r="O1550" s="18" t="n"/>
      <c r="P1550" s="18" t="n"/>
      <c r="Q1550" s="18" t="n"/>
      <c r="R1550" s="18" t="n"/>
      <c r="S1550" s="18" t="n"/>
      <c r="T1550" s="18" t="n"/>
      <c r="U1550" s="18" t="n"/>
      <c r="V1550" s="18" t="n"/>
      <c r="W1550" s="18" t="n"/>
      <c r="X1550" s="18" t="n"/>
      <c r="Y1550" s="18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>
        <f>SUMPRODUCT(N1550:Y1550,$N$5:$Y$5)*$K1550*$L1550*$M1550</f>
        <v/>
      </c>
      <c r="AE1550" s="15">
        <f>SUMPRODUCT(N1550:Y1550,$N$6:$Y$6)*$K1550*$L1550*$M1550</f>
        <v/>
      </c>
      <c r="AF1550" s="19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7" t="inlineStr">
        <is>
          <t>R</t>
        </is>
      </c>
      <c r="F1551" s="17" t="n"/>
      <c r="G1551" s="9" t="n">
        <v>13.072</v>
      </c>
      <c r="H1551" s="9" t="n">
        <v>13.072</v>
      </c>
      <c r="I1551" s="9" t="inlineStr">
        <is>
          <t>Depth (no MLB IP)</t>
        </is>
      </c>
      <c r="J1551" s="17" t="inlineStr">
        <is>
          <t>Opening Day</t>
        </is>
      </c>
      <c r="K1551" s="11">
        <f>IFERROR(INDEX(Roles!$B$17:$B$20,MATCH(J1551,Roles!$A$17:$A$20,0)),1)</f>
        <v/>
      </c>
      <c r="L1551" s="18" t="n">
        <v>1</v>
      </c>
      <c r="M1551" s="11" t="n">
        <v>1</v>
      </c>
      <c r="N1551" s="18" t="n"/>
      <c r="O1551" s="18" t="n"/>
      <c r="P1551" s="18" t="n"/>
      <c r="Q1551" s="18" t="n"/>
      <c r="R1551" s="18" t="n"/>
      <c r="S1551" s="18" t="n"/>
      <c r="T1551" s="18" t="n"/>
      <c r="U1551" s="18" t="n"/>
      <c r="V1551" s="18" t="n"/>
      <c r="W1551" s="18" t="n"/>
      <c r="X1551" s="18" t="n"/>
      <c r="Y1551" s="18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>
        <f>SUMPRODUCT(N1551:Y1551,$N$5:$Y$5)*$K1551*$L1551*$M1551</f>
        <v/>
      </c>
      <c r="AE1551" s="15">
        <f>SUMPRODUCT(N1551:Y1551,$N$6:$Y$6)*$K1551*$L1551*$M1551</f>
        <v/>
      </c>
      <c r="AF1551" s="19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7" t="inlineStr">
        <is>
          <t>R</t>
        </is>
      </c>
      <c r="F1552" s="17" t="n"/>
      <c r="G1552" s="9" t="n">
        <v>12.9</v>
      </c>
      <c r="H1552" s="9" t="n">
        <v>12.9</v>
      </c>
      <c r="I1552" s="9" t="inlineStr">
        <is>
          <t>Depth (no MLB IP)</t>
        </is>
      </c>
      <c r="J1552" s="17" t="inlineStr">
        <is>
          <t>Opening Day</t>
        </is>
      </c>
      <c r="K1552" s="11">
        <f>IFERROR(INDEX(Roles!$B$17:$B$20,MATCH(J1552,Roles!$A$17:$A$20,0)),1)</f>
        <v/>
      </c>
      <c r="L1552" s="18" t="n">
        <v>1</v>
      </c>
      <c r="M1552" s="11" t="n">
        <v>1</v>
      </c>
      <c r="N1552" s="18" t="n"/>
      <c r="O1552" s="18" t="n"/>
      <c r="P1552" s="18" t="n"/>
      <c r="Q1552" s="18" t="n"/>
      <c r="R1552" s="18" t="n"/>
      <c r="S1552" s="18" t="n"/>
      <c r="T1552" s="18" t="n"/>
      <c r="U1552" s="18" t="n"/>
      <c r="V1552" s="18" t="n"/>
      <c r="W1552" s="18" t="n"/>
      <c r="X1552" s="18" t="n"/>
      <c r="Y1552" s="18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>
        <f>SUMPRODUCT(N1552:Y1552,$N$5:$Y$5)*$K1552*$L1552*$M1552</f>
        <v/>
      </c>
      <c r="AE1552" s="15">
        <f>SUMPRODUCT(N1552:Y1552,$N$6:$Y$6)*$K1552*$L1552*$M1552</f>
        <v/>
      </c>
      <c r="AF1552" s="19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7" t="inlineStr">
        <is>
          <t>R</t>
        </is>
      </c>
      <c r="F1553" s="17" t="n"/>
      <c r="G1553" s="9" t="n">
        <v>13.072</v>
      </c>
      <c r="H1553" s="9" t="n">
        <v>13.072</v>
      </c>
      <c r="I1553" s="9" t="inlineStr">
        <is>
          <t>Depth (no MLB IP)</t>
        </is>
      </c>
      <c r="J1553" s="17" t="inlineStr">
        <is>
          <t>Opening Day</t>
        </is>
      </c>
      <c r="K1553" s="11">
        <f>IFERROR(INDEX(Roles!$B$17:$B$20,MATCH(J1553,Roles!$A$17:$A$20,0)),1)</f>
        <v/>
      </c>
      <c r="L1553" s="18" t="n">
        <v>1</v>
      </c>
      <c r="M1553" s="11" t="n">
        <v>1</v>
      </c>
      <c r="N1553" s="18" t="n"/>
      <c r="O1553" s="18" t="n"/>
      <c r="P1553" s="18" t="n"/>
      <c r="Q1553" s="18" t="n"/>
      <c r="R1553" s="18" t="n"/>
      <c r="S1553" s="18" t="n"/>
      <c r="T1553" s="18" t="n"/>
      <c r="U1553" s="18" t="n"/>
      <c r="V1553" s="18" t="n"/>
      <c r="W1553" s="18" t="n"/>
      <c r="X1553" s="18" t="n"/>
      <c r="Y1553" s="18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>
        <f>SUMPRODUCT(N1553:Y1553,$N$5:$Y$5)*$K1553*$L1553*$M1553</f>
        <v/>
      </c>
      <c r="AE1553" s="15">
        <f>SUMPRODUCT(N1553:Y1553,$N$6:$Y$6)*$K1553*$L1553*$M1553</f>
        <v/>
      </c>
      <c r="AF1553" s="19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7" t="inlineStr">
        <is>
          <t>L</t>
        </is>
      </c>
      <c r="F1554" s="17" t="n"/>
      <c r="G1554" s="9" t="n">
        <v>13.072</v>
      </c>
      <c r="H1554" s="9" t="n">
        <v>13.072</v>
      </c>
      <c r="I1554" s="9" t="inlineStr">
        <is>
          <t>Depth (no MLB IP)</t>
        </is>
      </c>
      <c r="J1554" s="17" t="inlineStr">
        <is>
          <t>Opening Day</t>
        </is>
      </c>
      <c r="K1554" s="11">
        <f>IFERROR(INDEX(Roles!$B$17:$B$20,MATCH(J1554,Roles!$A$17:$A$20,0)),1)</f>
        <v/>
      </c>
      <c r="L1554" s="18" t="n">
        <v>1</v>
      </c>
      <c r="M1554" s="11" t="n">
        <v>1</v>
      </c>
      <c r="N1554" s="18" t="n"/>
      <c r="O1554" s="18" t="n"/>
      <c r="P1554" s="18" t="n"/>
      <c r="Q1554" s="18" t="n"/>
      <c r="R1554" s="18" t="n"/>
      <c r="S1554" s="18" t="n"/>
      <c r="T1554" s="18" t="n"/>
      <c r="U1554" s="18" t="n"/>
      <c r="V1554" s="18" t="n"/>
      <c r="W1554" s="18" t="n"/>
      <c r="X1554" s="18" t="n"/>
      <c r="Y1554" s="18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>
        <f>SUMPRODUCT(N1554:Y1554,$N$5:$Y$5)*$K1554*$L1554*$M1554</f>
        <v/>
      </c>
      <c r="AE1554" s="15">
        <f>SUMPRODUCT(N1554:Y1554,$N$6:$Y$6)*$K1554*$L1554*$M1554</f>
        <v/>
      </c>
      <c r="AF1554" s="19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7" t="inlineStr">
        <is>
          <t>R</t>
        </is>
      </c>
      <c r="F1555" s="17" t="n"/>
      <c r="G1555" s="9" t="n">
        <v>13.072</v>
      </c>
      <c r="H1555" s="9" t="n">
        <v>13.072</v>
      </c>
      <c r="I1555" s="9" t="inlineStr">
        <is>
          <t>Depth (no MLB IP)</t>
        </is>
      </c>
      <c r="J1555" s="17" t="inlineStr">
        <is>
          <t>Opening Day</t>
        </is>
      </c>
      <c r="K1555" s="11">
        <f>IFERROR(INDEX(Roles!$B$17:$B$20,MATCH(J1555,Roles!$A$17:$A$20,0)),1)</f>
        <v/>
      </c>
      <c r="L1555" s="18" t="n">
        <v>1</v>
      </c>
      <c r="M1555" s="11" t="n">
        <v>1</v>
      </c>
      <c r="N1555" s="18" t="n"/>
      <c r="O1555" s="18" t="n"/>
      <c r="P1555" s="18" t="n"/>
      <c r="Q1555" s="18" t="n"/>
      <c r="R1555" s="18" t="n"/>
      <c r="S1555" s="18" t="n"/>
      <c r="T1555" s="18" t="n"/>
      <c r="U1555" s="18" t="n"/>
      <c r="V1555" s="18" t="n"/>
      <c r="W1555" s="18" t="n"/>
      <c r="X1555" s="18" t="n"/>
      <c r="Y1555" s="18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>
        <f>SUMPRODUCT(N1555:Y1555,$N$5:$Y$5)*$K1555*$L1555*$M1555</f>
        <v/>
      </c>
      <c r="AE1555" s="15">
        <f>SUMPRODUCT(N1555:Y1555,$N$6:$Y$6)*$K1555*$L1555*$M1555</f>
        <v/>
      </c>
      <c r="AF1555" s="19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7" t="inlineStr">
        <is>
          <t>R</t>
        </is>
      </c>
      <c r="F1556" s="17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7" t="inlineStr">
        <is>
          <t>Opening Day</t>
        </is>
      </c>
      <c r="K1556" s="11">
        <f>IFERROR(INDEX(Roles!$B$17:$B$20,MATCH(J1556,Roles!$A$17:$A$20,0)),1)</f>
        <v/>
      </c>
      <c r="L1556" s="18" t="n">
        <v>1</v>
      </c>
      <c r="M1556" s="11" t="n">
        <v>1</v>
      </c>
      <c r="N1556" s="18" t="n"/>
      <c r="O1556" s="18" t="n"/>
      <c r="P1556" s="18" t="n"/>
      <c r="Q1556" s="18" t="n"/>
      <c r="R1556" s="18" t="n"/>
      <c r="S1556" s="18" t="n"/>
      <c r="T1556" s="18" t="n"/>
      <c r="U1556" s="18" t="n"/>
      <c r="V1556" s="18" t="n"/>
      <c r="W1556" s="18" t="n"/>
      <c r="X1556" s="18" t="n"/>
      <c r="Y1556" s="18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>
        <f>SUMPRODUCT(N1556:Y1556,$N$5:$Y$5)*$K1556*$L1556*$M1556</f>
        <v/>
      </c>
      <c r="AE1556" s="15">
        <f>SUMPRODUCT(N1556:Y1556,$N$6:$Y$6)*$K1556*$L1556*$M1556</f>
        <v/>
      </c>
      <c r="AF1556" s="19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7" t="inlineStr">
        <is>
          <t>R</t>
        </is>
      </c>
      <c r="F1557" s="17" t="n"/>
      <c r="G1557" s="9" t="n">
        <v>42</v>
      </c>
      <c r="H1557" s="9" t="n">
        <v>234</v>
      </c>
      <c r="I1557" s="9" t="inlineStr">
        <is>
          <t>Depth (no MLB IP)</t>
        </is>
      </c>
      <c r="J1557" s="17" t="inlineStr">
        <is>
          <t>Opening Day</t>
        </is>
      </c>
      <c r="K1557" s="11">
        <f>IFERROR(INDEX(Roles!$B$17:$B$20,MATCH(J1557,Roles!$A$17:$A$20,0)),1)</f>
        <v/>
      </c>
      <c r="L1557" s="18" t="n">
        <v>1</v>
      </c>
      <c r="M1557" s="11" t="n">
        <v>1</v>
      </c>
      <c r="N1557" s="18" t="n"/>
      <c r="O1557" s="18" t="n"/>
      <c r="P1557" s="18" t="n"/>
      <c r="Q1557" s="18" t="n"/>
      <c r="R1557" s="18" t="n"/>
      <c r="S1557" s="18" t="n"/>
      <c r="T1557" s="18" t="n"/>
      <c r="U1557" s="18" t="n"/>
      <c r="V1557" s="18" t="n"/>
      <c r="W1557" s="18" t="n"/>
      <c r="X1557" s="18" t="n"/>
      <c r="Y1557" s="18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>
        <f>SUMPRODUCT(N1557:Y1557,$N$5:$Y$5)*$K1557*$L1557*$M1557</f>
        <v/>
      </c>
      <c r="AE1557" s="15">
        <f>SUMPRODUCT(N1557:Y1557,$N$6:$Y$6)*$K1557*$L1557*$M1557</f>
        <v/>
      </c>
      <c r="AF1557" s="19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7" t="inlineStr">
        <is>
          <t>L</t>
        </is>
      </c>
      <c r="F1558" s="17" t="n"/>
      <c r="G1558" s="9" t="n">
        <v>278</v>
      </c>
      <c r="H1558" s="9" t="n">
        <v>662</v>
      </c>
      <c r="I1558" s="9" t="inlineStr">
        <is>
          <t>Middle Relief</t>
        </is>
      </c>
      <c r="J1558" s="17" t="inlineStr">
        <is>
          <t>Opening Day</t>
        </is>
      </c>
      <c r="K1558" s="11">
        <f>IFERROR(INDEX(Roles!$B$17:$B$20,MATCH(J1558,Roles!$A$17:$A$20,0)),1)</f>
        <v/>
      </c>
      <c r="L1558" s="18" t="n">
        <v>1</v>
      </c>
      <c r="M1558" s="11" t="n">
        <v>1</v>
      </c>
      <c r="N1558" s="18" t="n"/>
      <c r="O1558" s="18" t="n"/>
      <c r="P1558" s="18" t="n"/>
      <c r="Q1558" s="18" t="n"/>
      <c r="R1558" s="18" t="n"/>
      <c r="S1558" s="18" t="n"/>
      <c r="T1558" s="18" t="n"/>
      <c r="U1558" s="18" t="n"/>
      <c r="V1558" s="18" t="n">
        <v>0.6</v>
      </c>
      <c r="W1558" s="18" t="n">
        <v>0.4</v>
      </c>
      <c r="X1558" s="18" t="n"/>
      <c r="Y1558" s="18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>
        <f>SUMPRODUCT(N1558:Y1558,$N$5:$Y$5)*$K1558*$L1558*$M1558</f>
        <v/>
      </c>
      <c r="AE1558" s="15">
        <f>SUMPRODUCT(N1558:Y1558,$N$6:$Y$6)*$K1558*$L1558*$M1558</f>
        <v/>
      </c>
      <c r="AF1558" s="19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7" t="inlineStr">
        <is>
          <t>L</t>
        </is>
      </c>
      <c r="F1559" s="17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7" t="inlineStr">
        <is>
          <t>Opening Day</t>
        </is>
      </c>
      <c r="K1559" s="11">
        <f>IFERROR(INDEX(Roles!$B$17:$B$20,MATCH(J1559,Roles!$A$17:$A$20,0)),1)</f>
        <v/>
      </c>
      <c r="L1559" s="18" t="n">
        <v>1</v>
      </c>
      <c r="M1559" s="11" t="n">
        <v>1</v>
      </c>
      <c r="N1559" s="18" t="n"/>
      <c r="O1559" s="18" t="n"/>
      <c r="P1559" s="18" t="n"/>
      <c r="Q1559" s="18" t="n"/>
      <c r="R1559" s="18" t="n"/>
      <c r="S1559" s="18" t="n"/>
      <c r="T1559" s="18" t="n"/>
      <c r="U1559" s="18" t="n"/>
      <c r="V1559" s="18" t="n"/>
      <c r="W1559" s="18" t="n"/>
      <c r="X1559" s="18" t="n"/>
      <c r="Y1559" s="18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>
        <f>SUMPRODUCT(N1559:Y1559,$N$5:$Y$5)*$K1559*$L1559*$M1559</f>
        <v/>
      </c>
      <c r="AE1559" s="15">
        <f>SUMPRODUCT(N1559:Y1559,$N$6:$Y$6)*$K1559*$L1559*$M1559</f>
        <v/>
      </c>
      <c r="AF1559" s="19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7" t="inlineStr">
        <is>
          <t>R</t>
        </is>
      </c>
      <c r="F1560" s="17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7" t="inlineStr">
        <is>
          <t>Opening Day</t>
        </is>
      </c>
      <c r="K1560" s="11">
        <f>IFERROR(INDEX(Roles!$B$17:$B$20,MATCH(J1560,Roles!$A$17:$A$20,0)),1)</f>
        <v/>
      </c>
      <c r="L1560" s="18" t="n">
        <v>1</v>
      </c>
      <c r="M1560" s="11" t="n">
        <v>1</v>
      </c>
      <c r="N1560" s="18" t="n"/>
      <c r="O1560" s="18" t="n"/>
      <c r="P1560" s="18" t="n"/>
      <c r="Q1560" s="18" t="n"/>
      <c r="R1560" s="18" t="n"/>
      <c r="S1560" s="18" t="n"/>
      <c r="T1560" s="18" t="n"/>
      <c r="U1560" s="18" t="n"/>
      <c r="V1560" s="18" t="n"/>
      <c r="W1560" s="18" t="n"/>
      <c r="X1560" s="18" t="n"/>
      <c r="Y1560" s="18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>
        <f>SUMPRODUCT(N1560:Y1560,$N$5:$Y$5)*$K1560*$L1560*$M1560</f>
        <v/>
      </c>
      <c r="AE1560" s="15">
        <f>SUMPRODUCT(N1560:Y1560,$N$6:$Y$6)*$K1560*$L1560*$M1560</f>
        <v/>
      </c>
      <c r="AF1560" s="19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7" t="inlineStr">
        <is>
          <t>R</t>
        </is>
      </c>
      <c r="F1561" s="17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7" t="inlineStr">
        <is>
          <t>Opening Day</t>
        </is>
      </c>
      <c r="K1561" s="11">
        <f>IFERROR(INDEX(Roles!$B$17:$B$20,MATCH(J1561,Roles!$A$17:$A$20,0)),1)</f>
        <v/>
      </c>
      <c r="L1561" s="18" t="n">
        <v>1</v>
      </c>
      <c r="M1561" s="11" t="n">
        <v>1</v>
      </c>
      <c r="N1561" s="18" t="n"/>
      <c r="O1561" s="18" t="n"/>
      <c r="P1561" s="18" t="n"/>
      <c r="Q1561" s="18" t="n"/>
      <c r="R1561" s="18" t="n"/>
      <c r="S1561" s="18" t="n"/>
      <c r="T1561" s="18" t="n"/>
      <c r="U1561" s="18" t="n"/>
      <c r="V1561" s="18" t="n"/>
      <c r="W1561" s="18" t="n"/>
      <c r="X1561" s="18" t="n"/>
      <c r="Y1561" s="18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>
        <f>SUMPRODUCT(N1561:Y1561,$N$5:$Y$5)*$K1561*$L1561*$M1561</f>
        <v/>
      </c>
      <c r="AE1561" s="15">
        <f>SUMPRODUCT(N1561:Y1561,$N$6:$Y$6)*$K1561*$L1561*$M1561</f>
        <v/>
      </c>
      <c r="AF1561" s="19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7" t="inlineStr">
        <is>
          <t>R</t>
        </is>
      </c>
      <c r="F1562" s="17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7" t="inlineStr">
        <is>
          <t>Opening Day</t>
        </is>
      </c>
      <c r="K1562" s="11">
        <f>IFERROR(INDEX(Roles!$B$17:$B$20,MATCH(J1562,Roles!$A$17:$A$20,0)),1)</f>
        <v/>
      </c>
      <c r="L1562" s="18" t="n">
        <v>1</v>
      </c>
      <c r="M1562" s="11" t="n">
        <v>1</v>
      </c>
      <c r="N1562" s="18" t="n"/>
      <c r="O1562" s="18" t="n"/>
      <c r="P1562" s="18" t="n"/>
      <c r="Q1562" s="18" t="n"/>
      <c r="R1562" s="18" t="n"/>
      <c r="S1562" s="18" t="n"/>
      <c r="T1562" s="18" t="n"/>
      <c r="U1562" s="18" t="n"/>
      <c r="V1562" s="18" t="n"/>
      <c r="W1562" s="18" t="n"/>
      <c r="X1562" s="18" t="n"/>
      <c r="Y1562" s="18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>
        <f>SUMPRODUCT(N1562:Y1562,$N$5:$Y$5)*$K1562*$L1562*$M1562</f>
        <v/>
      </c>
      <c r="AE1562" s="15">
        <f>SUMPRODUCT(N1562:Y1562,$N$6:$Y$6)*$K1562*$L1562*$M1562</f>
        <v/>
      </c>
      <c r="AF1562" s="19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7" t="inlineStr">
        <is>
          <t>R</t>
        </is>
      </c>
      <c r="F1563" s="17" t="n"/>
      <c r="G1563" s="9" t="n">
        <v>13.416</v>
      </c>
      <c r="H1563" s="9" t="n">
        <v>13.416</v>
      </c>
      <c r="I1563" s="9" t="inlineStr">
        <is>
          <t>Depth (no MLB IP)</t>
        </is>
      </c>
      <c r="J1563" s="17" t="inlineStr">
        <is>
          <t>Opening Day</t>
        </is>
      </c>
      <c r="K1563" s="11">
        <f>IFERROR(INDEX(Roles!$B$17:$B$20,MATCH(J1563,Roles!$A$17:$A$20,0)),1)</f>
        <v/>
      </c>
      <c r="L1563" s="18" t="n">
        <v>1</v>
      </c>
      <c r="M1563" s="11" t="n">
        <v>1</v>
      </c>
      <c r="N1563" s="18" t="n"/>
      <c r="O1563" s="18" t="n"/>
      <c r="P1563" s="18" t="n"/>
      <c r="Q1563" s="18" t="n"/>
      <c r="R1563" s="18" t="n"/>
      <c r="S1563" s="18" t="n"/>
      <c r="T1563" s="18" t="n"/>
      <c r="U1563" s="18" t="n"/>
      <c r="V1563" s="18" t="n"/>
      <c r="W1563" s="18" t="n"/>
      <c r="X1563" s="18" t="n"/>
      <c r="Y1563" s="18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>
        <f>SUMPRODUCT(N1563:Y1563,$N$5:$Y$5)*$K1563*$L1563*$M1563</f>
        <v/>
      </c>
      <c r="AE1563" s="15">
        <f>SUMPRODUCT(N1563:Y1563,$N$6:$Y$6)*$K1563*$L1563*$M1563</f>
        <v/>
      </c>
      <c r="AF1563" s="19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7" t="inlineStr">
        <is>
          <t>R</t>
        </is>
      </c>
      <c r="F1564" s="17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7" t="inlineStr">
        <is>
          <t>Opening Day</t>
        </is>
      </c>
      <c r="K1564" s="11">
        <f>IFERROR(INDEX(Roles!$B$17:$B$20,MATCH(J1564,Roles!$A$17:$A$20,0)),1)</f>
        <v/>
      </c>
      <c r="L1564" s="18" t="n">
        <v>1</v>
      </c>
      <c r="M1564" s="11" t="n">
        <v>1</v>
      </c>
      <c r="N1564" s="18" t="n"/>
      <c r="O1564" s="18" t="n"/>
      <c r="P1564" s="18" t="n"/>
      <c r="Q1564" s="18" t="n"/>
      <c r="R1564" s="18" t="n"/>
      <c r="S1564" s="18" t="n"/>
      <c r="T1564" s="18" t="n"/>
      <c r="U1564" s="18" t="n"/>
      <c r="V1564" s="18" t="n"/>
      <c r="W1564" s="18" t="n"/>
      <c r="X1564" s="18" t="n"/>
      <c r="Y1564" s="18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>
        <f>SUMPRODUCT(N1564:Y1564,$N$5:$Y$5)*$K1564*$L1564*$M1564</f>
        <v/>
      </c>
      <c r="AE1564" s="15">
        <f>SUMPRODUCT(N1564:Y1564,$N$6:$Y$6)*$K1564*$L1564*$M1564</f>
        <v/>
      </c>
      <c r="AF1564" s="19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7" t="inlineStr">
        <is>
          <t>R</t>
        </is>
      </c>
      <c r="F1565" s="17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7" t="inlineStr">
        <is>
          <t>Opening Day</t>
        </is>
      </c>
      <c r="K1565" s="11">
        <f>IFERROR(INDEX(Roles!$B$17:$B$20,MATCH(J1565,Roles!$A$17:$A$20,0)),1)</f>
        <v/>
      </c>
      <c r="L1565" s="18" t="n">
        <v>1</v>
      </c>
      <c r="M1565" s="11" t="n">
        <v>1</v>
      </c>
      <c r="N1565" s="18" t="n"/>
      <c r="O1565" s="18" t="n"/>
      <c r="P1565" s="18" t="n"/>
      <c r="Q1565" s="18" t="n"/>
      <c r="R1565" s="18" t="n"/>
      <c r="S1565" s="18" t="n"/>
      <c r="T1565" s="18" t="n"/>
      <c r="U1565" s="18" t="n"/>
      <c r="V1565" s="18" t="n"/>
      <c r="W1565" s="18" t="n"/>
      <c r="X1565" s="18" t="n"/>
      <c r="Y1565" s="18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>
        <f>SUMPRODUCT(N1565:Y1565,$N$5:$Y$5)*$K1565*$L1565*$M1565</f>
        <v/>
      </c>
      <c r="AE1565" s="15">
        <f>SUMPRODUCT(N1565:Y1565,$N$6:$Y$6)*$K1565*$L1565*$M1565</f>
        <v/>
      </c>
      <c r="AF1565" s="19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7" t="inlineStr">
        <is>
          <t>R</t>
        </is>
      </c>
      <c r="F1566" s="17" t="n"/>
      <c r="G1566" s="9" t="n">
        <v>13.416</v>
      </c>
      <c r="H1566" s="9" t="n">
        <v>13.416</v>
      </c>
      <c r="I1566" s="9" t="inlineStr">
        <is>
          <t>Depth (no MLB IP)</t>
        </is>
      </c>
      <c r="J1566" s="17" t="inlineStr">
        <is>
          <t>Opening Day</t>
        </is>
      </c>
      <c r="K1566" s="11">
        <f>IFERROR(INDEX(Roles!$B$17:$B$20,MATCH(J1566,Roles!$A$17:$A$20,0)),1)</f>
        <v/>
      </c>
      <c r="L1566" s="18" t="n">
        <v>1</v>
      </c>
      <c r="M1566" s="11" t="n">
        <v>1</v>
      </c>
      <c r="N1566" s="18" t="n"/>
      <c r="O1566" s="18" t="n"/>
      <c r="P1566" s="18" t="n"/>
      <c r="Q1566" s="18" t="n"/>
      <c r="R1566" s="18" t="n"/>
      <c r="S1566" s="18" t="n"/>
      <c r="T1566" s="18" t="n"/>
      <c r="U1566" s="18" t="n"/>
      <c r="V1566" s="18" t="n"/>
      <c r="W1566" s="18" t="n"/>
      <c r="X1566" s="18" t="n"/>
      <c r="Y1566" s="18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>
        <f>SUMPRODUCT(N1566:Y1566,$N$5:$Y$5)*$K1566*$L1566*$M1566</f>
        <v/>
      </c>
      <c r="AE1566" s="15">
        <f>SUMPRODUCT(N1566:Y1566,$N$6:$Y$6)*$K1566*$L1566*$M1566</f>
        <v/>
      </c>
      <c r="AF1566" s="19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7" t="inlineStr">
        <is>
          <t>R</t>
        </is>
      </c>
      <c r="F1567" s="17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7" t="inlineStr">
        <is>
          <t>Opening Day</t>
        </is>
      </c>
      <c r="K1567" s="11">
        <f>IFERROR(INDEX(Roles!$B$17:$B$20,MATCH(J1567,Roles!$A$17:$A$20,0)),1)</f>
        <v/>
      </c>
      <c r="L1567" s="18" t="n">
        <v>1</v>
      </c>
      <c r="M1567" s="11" t="n">
        <v>1</v>
      </c>
      <c r="N1567" s="18" t="n"/>
      <c r="O1567" s="18" t="n"/>
      <c r="P1567" s="18" t="n"/>
      <c r="Q1567" s="18" t="n"/>
      <c r="R1567" s="18" t="n"/>
      <c r="S1567" s="18" t="n"/>
      <c r="T1567" s="18" t="n"/>
      <c r="U1567" s="18" t="n"/>
      <c r="V1567" s="18" t="n"/>
      <c r="W1567" s="18" t="n"/>
      <c r="X1567" s="18" t="n"/>
      <c r="Y1567" s="18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>
        <f>SUMPRODUCT(N1567:Y1567,$N$5:$Y$5)*$K1567*$L1567*$M1567</f>
        <v/>
      </c>
      <c r="AE1567" s="15">
        <f>SUMPRODUCT(N1567:Y1567,$N$6:$Y$6)*$K1567*$L1567*$M1567</f>
        <v/>
      </c>
      <c r="AF1567" s="19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7" t="inlineStr">
        <is>
          <t>R</t>
        </is>
      </c>
      <c r="F1568" s="17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7" t="inlineStr">
        <is>
          <t>Opening Day</t>
        </is>
      </c>
      <c r="K1568" s="11">
        <f>IFERROR(INDEX(Roles!$B$17:$B$20,MATCH(J1568,Roles!$A$17:$A$20,0)),1)</f>
        <v/>
      </c>
      <c r="L1568" s="18" t="n">
        <v>1</v>
      </c>
      <c r="M1568" s="11" t="n">
        <v>1</v>
      </c>
      <c r="N1568" s="18" t="n"/>
      <c r="O1568" s="18" t="n"/>
      <c r="P1568" s="18" t="n"/>
      <c r="Q1568" s="18" t="n"/>
      <c r="R1568" s="18" t="n"/>
      <c r="S1568" s="18" t="n"/>
      <c r="T1568" s="18" t="n"/>
      <c r="U1568" s="18" t="n"/>
      <c r="V1568" s="18" t="n"/>
      <c r="W1568" s="18" t="n"/>
      <c r="X1568" s="18" t="n"/>
      <c r="Y1568" s="18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>
        <f>SUMPRODUCT(N1568:Y1568,$N$5:$Y$5)*$K1568*$L1568*$M1568</f>
        <v/>
      </c>
      <c r="AE1568" s="15">
        <f>SUMPRODUCT(N1568:Y1568,$N$6:$Y$6)*$K1568*$L1568*$M1568</f>
        <v/>
      </c>
      <c r="AF1568" s="19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7" t="inlineStr">
        <is>
          <t>R</t>
        </is>
      </c>
      <c r="F1569" s="17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7" t="inlineStr">
        <is>
          <t>Opening Day</t>
        </is>
      </c>
      <c r="K1569" s="11">
        <f>IFERROR(INDEX(Roles!$B$17:$B$20,MATCH(J1569,Roles!$A$17:$A$20,0)),1)</f>
        <v/>
      </c>
      <c r="L1569" s="18" t="n">
        <v>1</v>
      </c>
      <c r="M1569" s="11" t="n">
        <v>1</v>
      </c>
      <c r="N1569" s="18" t="n"/>
      <c r="O1569" s="18" t="n"/>
      <c r="P1569" s="18" t="n"/>
      <c r="Q1569" s="18" t="n"/>
      <c r="R1569" s="18" t="n"/>
      <c r="S1569" s="18" t="n"/>
      <c r="T1569" s="18" t="n"/>
      <c r="U1569" s="18" t="n"/>
      <c r="V1569" s="18" t="n"/>
      <c r="W1569" s="18" t="n"/>
      <c r="X1569" s="18" t="n"/>
      <c r="Y1569" s="18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>
        <f>SUMPRODUCT(N1569:Y1569,$N$5:$Y$5)*$K1569*$L1569*$M1569</f>
        <v/>
      </c>
      <c r="AE1569" s="15">
        <f>SUMPRODUCT(N1569:Y1569,$N$6:$Y$6)*$K1569*$L1569*$M1569</f>
        <v/>
      </c>
      <c r="AF1569" s="19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7" t="inlineStr">
        <is>
          <t>R</t>
        </is>
      </c>
      <c r="F1570" s="17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7" t="inlineStr">
        <is>
          <t>Opening Day</t>
        </is>
      </c>
      <c r="K1570" s="11">
        <f>IFERROR(INDEX(Roles!$B$17:$B$20,MATCH(J1570,Roles!$A$17:$A$20,0)),1)</f>
        <v/>
      </c>
      <c r="L1570" s="18" t="n">
        <v>1</v>
      </c>
      <c r="M1570" s="11" t="n">
        <v>1</v>
      </c>
      <c r="N1570" s="18" t="n"/>
      <c r="O1570" s="18" t="n"/>
      <c r="P1570" s="18" t="n"/>
      <c r="Q1570" s="18" t="n"/>
      <c r="R1570" s="18" t="n"/>
      <c r="S1570" s="18" t="n"/>
      <c r="T1570" s="18" t="n"/>
      <c r="U1570" s="18" t="n"/>
      <c r="V1570" s="18" t="n"/>
      <c r="W1570" s="18" t="n"/>
      <c r="X1570" s="18" t="n"/>
      <c r="Y1570" s="18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>
        <f>SUMPRODUCT(N1570:Y1570,$N$5:$Y$5)*$K1570*$L1570*$M1570</f>
        <v/>
      </c>
      <c r="AE1570" s="15">
        <f>SUMPRODUCT(N1570:Y1570,$N$6:$Y$6)*$K1570*$L1570*$M1570</f>
        <v/>
      </c>
      <c r="AF1570" s="19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7" t="inlineStr">
        <is>
          <t>R</t>
        </is>
      </c>
      <c r="F1571" s="17" t="n"/>
      <c r="G1571" s="9" t="n">
        <v>13.545</v>
      </c>
      <c r="H1571" s="9" t="n">
        <v>13.545</v>
      </c>
      <c r="I1571" s="9" t="inlineStr">
        <is>
          <t>Depth (no MLB IP)</t>
        </is>
      </c>
      <c r="J1571" s="17" t="inlineStr">
        <is>
          <t>Opening Day</t>
        </is>
      </c>
      <c r="K1571" s="11">
        <f>IFERROR(INDEX(Roles!$B$17:$B$20,MATCH(J1571,Roles!$A$17:$A$20,0)),1)</f>
        <v/>
      </c>
      <c r="L1571" s="18" t="n">
        <v>1</v>
      </c>
      <c r="M1571" s="11" t="n">
        <v>1</v>
      </c>
      <c r="N1571" s="18" t="n"/>
      <c r="O1571" s="18" t="n"/>
      <c r="P1571" s="18" t="n"/>
      <c r="Q1571" s="18" t="n"/>
      <c r="R1571" s="18" t="n"/>
      <c r="S1571" s="18" t="n"/>
      <c r="T1571" s="18" t="n"/>
      <c r="U1571" s="18" t="n"/>
      <c r="V1571" s="18" t="n"/>
      <c r="W1571" s="18" t="n"/>
      <c r="X1571" s="18" t="n"/>
      <c r="Y1571" s="18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>
        <f>SUMPRODUCT(N1571:Y1571,$N$5:$Y$5)*$K1571*$L1571*$M1571</f>
        <v/>
      </c>
      <c r="AE1571" s="15">
        <f>SUMPRODUCT(N1571:Y1571,$N$6:$Y$6)*$K1571*$L1571*$M1571</f>
        <v/>
      </c>
      <c r="AF1571" s="19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7" t="inlineStr">
        <is>
          <t>R</t>
        </is>
      </c>
      <c r="F1572" s="17" t="n"/>
      <c r="G1572" s="9" t="n">
        <v>14</v>
      </c>
      <c r="H1572" s="9" t="n">
        <v>14</v>
      </c>
      <c r="I1572" s="9" t="inlineStr">
        <is>
          <t>Depth (no MLB IP)</t>
        </is>
      </c>
      <c r="J1572" s="17" t="inlineStr">
        <is>
          <t>Opening Day</t>
        </is>
      </c>
      <c r="K1572" s="11">
        <f>IFERROR(INDEX(Roles!$B$17:$B$20,MATCH(J1572,Roles!$A$17:$A$20,0)),1)</f>
        <v/>
      </c>
      <c r="L1572" s="18" t="n">
        <v>1</v>
      </c>
      <c r="M1572" s="11" t="n">
        <v>1</v>
      </c>
      <c r="N1572" s="18" t="n"/>
      <c r="O1572" s="18" t="n"/>
      <c r="P1572" s="18" t="n"/>
      <c r="Q1572" s="18" t="n"/>
      <c r="R1572" s="18" t="n"/>
      <c r="S1572" s="18" t="n"/>
      <c r="T1572" s="18" t="n"/>
      <c r="U1572" s="18" t="n"/>
      <c r="V1572" s="18" t="n"/>
      <c r="W1572" s="18" t="n"/>
      <c r="X1572" s="18" t="n"/>
      <c r="Y1572" s="18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>
        <f>SUMPRODUCT(N1572:Y1572,$N$5:$Y$5)*$K1572*$L1572*$M1572</f>
        <v/>
      </c>
      <c r="AE1572" s="15">
        <f>SUMPRODUCT(N1572:Y1572,$N$6:$Y$6)*$K1572*$L1572*$M1572</f>
        <v/>
      </c>
      <c r="AF1572" s="19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7" t="inlineStr">
        <is>
          <t>R</t>
        </is>
      </c>
      <c r="F1573" s="17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7" t="inlineStr">
        <is>
          <t>Opening Day</t>
        </is>
      </c>
      <c r="K1573" s="11">
        <f>IFERROR(INDEX(Roles!$B$17:$B$20,MATCH(J1573,Roles!$A$17:$A$20,0)),1)</f>
        <v/>
      </c>
      <c r="L1573" s="18" t="n">
        <v>1</v>
      </c>
      <c r="M1573" s="11" t="n">
        <v>1</v>
      </c>
      <c r="N1573" s="18" t="n"/>
      <c r="O1573" s="18" t="n"/>
      <c r="P1573" s="18" t="n"/>
      <c r="Q1573" s="18" t="n"/>
      <c r="R1573" s="18" t="n"/>
      <c r="S1573" s="18" t="n"/>
      <c r="T1573" s="18" t="n"/>
      <c r="U1573" s="18" t="n"/>
      <c r="V1573" s="18" t="n"/>
      <c r="W1573" s="18" t="n"/>
      <c r="X1573" s="18" t="n"/>
      <c r="Y1573" s="18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>
        <f>SUMPRODUCT(N1573:Y1573,$N$5:$Y$5)*$K1573*$L1573*$M1573</f>
        <v/>
      </c>
      <c r="AE1573" s="15">
        <f>SUMPRODUCT(N1573:Y1573,$N$6:$Y$6)*$K1573*$L1573*$M1573</f>
        <v/>
      </c>
      <c r="AF1573" s="19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7" t="inlineStr">
        <is>
          <t>R</t>
        </is>
      </c>
      <c r="F1574" s="17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7" t="inlineStr">
        <is>
          <t>Opening Day</t>
        </is>
      </c>
      <c r="K1574" s="11">
        <f>IFERROR(INDEX(Roles!$B$17:$B$20,MATCH(J1574,Roles!$A$17:$A$20,0)),1)</f>
        <v/>
      </c>
      <c r="L1574" s="18" t="n">
        <v>1</v>
      </c>
      <c r="M1574" s="11" t="n">
        <v>1</v>
      </c>
      <c r="N1574" s="18" t="n"/>
      <c r="O1574" s="18" t="n"/>
      <c r="P1574" s="18" t="n"/>
      <c r="Q1574" s="18" t="n"/>
      <c r="R1574" s="18" t="n"/>
      <c r="S1574" s="18" t="n"/>
      <c r="T1574" s="18" t="n"/>
      <c r="U1574" s="18" t="n"/>
      <c r="V1574" s="18" t="n"/>
      <c r="W1574" s="18" t="n"/>
      <c r="X1574" s="18" t="n"/>
      <c r="Y1574" s="18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>
        <f>SUMPRODUCT(N1574:Y1574,$N$5:$Y$5)*$K1574*$L1574*$M1574</f>
        <v/>
      </c>
      <c r="AE1574" s="15">
        <f>SUMPRODUCT(N1574:Y1574,$N$6:$Y$6)*$K1574*$L1574*$M1574</f>
        <v/>
      </c>
      <c r="AF1574" s="19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7" t="inlineStr">
        <is>
          <t>R</t>
        </is>
      </c>
      <c r="F1575" s="17" t="n"/>
      <c r="G1575" s="9" t="n">
        <v>13.588</v>
      </c>
      <c r="H1575" s="9" t="n">
        <v>13.588</v>
      </c>
      <c r="I1575" s="9" t="inlineStr">
        <is>
          <t>Depth (no MLB IP)</t>
        </is>
      </c>
      <c r="J1575" s="17" t="inlineStr">
        <is>
          <t>Opening Day</t>
        </is>
      </c>
      <c r="K1575" s="11">
        <f>IFERROR(INDEX(Roles!$B$17:$B$20,MATCH(J1575,Roles!$A$17:$A$20,0)),1)</f>
        <v/>
      </c>
      <c r="L1575" s="18" t="n">
        <v>1</v>
      </c>
      <c r="M1575" s="11" t="n">
        <v>1</v>
      </c>
      <c r="N1575" s="18" t="n"/>
      <c r="O1575" s="18" t="n"/>
      <c r="P1575" s="18" t="n"/>
      <c r="Q1575" s="18" t="n"/>
      <c r="R1575" s="18" t="n"/>
      <c r="S1575" s="18" t="n"/>
      <c r="T1575" s="18" t="n"/>
      <c r="U1575" s="18" t="n"/>
      <c r="V1575" s="18" t="n"/>
      <c r="W1575" s="18" t="n"/>
      <c r="X1575" s="18" t="n"/>
      <c r="Y1575" s="18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>
        <f>SUMPRODUCT(N1575:Y1575,$N$5:$Y$5)*$K1575*$L1575*$M1575</f>
        <v/>
      </c>
      <c r="AE1575" s="15">
        <f>SUMPRODUCT(N1575:Y1575,$N$6:$Y$6)*$K1575*$L1575*$M1575</f>
        <v/>
      </c>
      <c r="AF1575" s="19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7" t="inlineStr">
        <is>
          <t>R</t>
        </is>
      </c>
      <c r="F1576" s="17" t="n"/>
      <c r="G1576" s="9" t="n">
        <v>13.588</v>
      </c>
      <c r="H1576" s="9" t="n">
        <v>13.588</v>
      </c>
      <c r="I1576" s="9" t="inlineStr">
        <is>
          <t>Depth (no MLB IP)</t>
        </is>
      </c>
      <c r="J1576" s="17" t="inlineStr">
        <is>
          <t>Opening Day</t>
        </is>
      </c>
      <c r="K1576" s="11">
        <f>IFERROR(INDEX(Roles!$B$17:$B$20,MATCH(J1576,Roles!$A$17:$A$20,0)),1)</f>
        <v/>
      </c>
      <c r="L1576" s="18" t="n">
        <v>1</v>
      </c>
      <c r="M1576" s="11" t="n">
        <v>1</v>
      </c>
      <c r="N1576" s="18" t="n"/>
      <c r="O1576" s="18" t="n"/>
      <c r="P1576" s="18" t="n"/>
      <c r="Q1576" s="18" t="n"/>
      <c r="R1576" s="18" t="n"/>
      <c r="S1576" s="18" t="n"/>
      <c r="T1576" s="18" t="n"/>
      <c r="U1576" s="18" t="n"/>
      <c r="V1576" s="18" t="n"/>
      <c r="W1576" s="18" t="n"/>
      <c r="X1576" s="18" t="n"/>
      <c r="Y1576" s="18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>
        <f>SUMPRODUCT(N1576:Y1576,$N$5:$Y$5)*$K1576*$L1576*$M1576</f>
        <v/>
      </c>
      <c r="AE1576" s="15">
        <f>SUMPRODUCT(N1576:Y1576,$N$6:$Y$6)*$K1576*$L1576*$M1576</f>
        <v/>
      </c>
      <c r="AF1576" s="19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7" t="inlineStr">
        <is>
          <t>R</t>
        </is>
      </c>
      <c r="F1577" s="17" t="n"/>
      <c r="G1577" s="9" t="n">
        <v>13.588</v>
      </c>
      <c r="H1577" s="9" t="n">
        <v>13.588</v>
      </c>
      <c r="I1577" s="9" t="inlineStr">
        <is>
          <t>Depth (no MLB IP)</t>
        </is>
      </c>
      <c r="J1577" s="17" t="inlineStr">
        <is>
          <t>Opening Day</t>
        </is>
      </c>
      <c r="K1577" s="11">
        <f>IFERROR(INDEX(Roles!$B$17:$B$20,MATCH(J1577,Roles!$A$17:$A$20,0)),1)</f>
        <v/>
      </c>
      <c r="L1577" s="18" t="n">
        <v>1</v>
      </c>
      <c r="M1577" s="11" t="n">
        <v>1</v>
      </c>
      <c r="N1577" s="18" t="n"/>
      <c r="O1577" s="18" t="n"/>
      <c r="P1577" s="18" t="n"/>
      <c r="Q1577" s="18" t="n"/>
      <c r="R1577" s="18" t="n"/>
      <c r="S1577" s="18" t="n"/>
      <c r="T1577" s="18" t="n"/>
      <c r="U1577" s="18" t="n"/>
      <c r="V1577" s="18" t="n"/>
      <c r="W1577" s="18" t="n"/>
      <c r="X1577" s="18" t="n"/>
      <c r="Y1577" s="18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>
        <f>SUMPRODUCT(N1577:Y1577,$N$5:$Y$5)*$K1577*$L1577*$M1577</f>
        <v/>
      </c>
      <c r="AE1577" s="15">
        <f>SUMPRODUCT(N1577:Y1577,$N$6:$Y$6)*$K1577*$L1577*$M1577</f>
        <v/>
      </c>
      <c r="AF1577" s="19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7" t="inlineStr">
        <is>
          <t>R</t>
        </is>
      </c>
      <c r="F1578" s="17" t="n"/>
      <c r="G1578" s="9" t="n">
        <v>13.545</v>
      </c>
      <c r="H1578" s="9" t="n">
        <v>13.545</v>
      </c>
      <c r="I1578" s="9" t="inlineStr">
        <is>
          <t>Depth (no MLB IP)</t>
        </is>
      </c>
      <c r="J1578" s="17" t="inlineStr">
        <is>
          <t>Opening Day</t>
        </is>
      </c>
      <c r="K1578" s="11">
        <f>IFERROR(INDEX(Roles!$B$17:$B$20,MATCH(J1578,Roles!$A$17:$A$20,0)),1)</f>
        <v/>
      </c>
      <c r="L1578" s="18" t="n">
        <v>1</v>
      </c>
      <c r="M1578" s="11" t="n">
        <v>1</v>
      </c>
      <c r="N1578" s="18" t="n"/>
      <c r="O1578" s="18" t="n"/>
      <c r="P1578" s="18" t="n"/>
      <c r="Q1578" s="18" t="n"/>
      <c r="R1578" s="18" t="n"/>
      <c r="S1578" s="18" t="n"/>
      <c r="T1578" s="18" t="n"/>
      <c r="U1578" s="18" t="n"/>
      <c r="V1578" s="18" t="n"/>
      <c r="W1578" s="18" t="n"/>
      <c r="X1578" s="18" t="n"/>
      <c r="Y1578" s="18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>
        <f>SUMPRODUCT(N1578:Y1578,$N$5:$Y$5)*$K1578*$L1578*$M1578</f>
        <v/>
      </c>
      <c r="AE1578" s="15">
        <f>SUMPRODUCT(N1578:Y1578,$N$6:$Y$6)*$K1578*$L1578*$M1578</f>
        <v/>
      </c>
      <c r="AF1578" s="19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7" t="inlineStr">
        <is>
          <t>R</t>
        </is>
      </c>
      <c r="F1579" s="17" t="n"/>
      <c r="G1579" s="9" t="n">
        <v>13.545</v>
      </c>
      <c r="H1579" s="9" t="n">
        <v>13.545</v>
      </c>
      <c r="I1579" s="9" t="inlineStr">
        <is>
          <t>Depth (no MLB IP)</t>
        </is>
      </c>
      <c r="J1579" s="17" t="inlineStr">
        <is>
          <t>Opening Day</t>
        </is>
      </c>
      <c r="K1579" s="11">
        <f>IFERROR(INDEX(Roles!$B$17:$B$20,MATCH(J1579,Roles!$A$17:$A$20,0)),1)</f>
        <v/>
      </c>
      <c r="L1579" s="18" t="n">
        <v>1</v>
      </c>
      <c r="M1579" s="11" t="n">
        <v>1</v>
      </c>
      <c r="N1579" s="18" t="n"/>
      <c r="O1579" s="18" t="n"/>
      <c r="P1579" s="18" t="n"/>
      <c r="Q1579" s="18" t="n"/>
      <c r="R1579" s="18" t="n"/>
      <c r="S1579" s="18" t="n"/>
      <c r="T1579" s="18" t="n"/>
      <c r="U1579" s="18" t="n"/>
      <c r="V1579" s="18" t="n"/>
      <c r="W1579" s="18" t="n"/>
      <c r="X1579" s="18" t="n"/>
      <c r="Y1579" s="18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>
        <f>SUMPRODUCT(N1579:Y1579,$N$5:$Y$5)*$K1579*$L1579*$M1579</f>
        <v/>
      </c>
      <c r="AE1579" s="15">
        <f>SUMPRODUCT(N1579:Y1579,$N$6:$Y$6)*$K1579*$L1579*$M1579</f>
        <v/>
      </c>
      <c r="AF1579" s="19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7" t="inlineStr">
        <is>
          <t>R</t>
        </is>
      </c>
      <c r="F1580" s="17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7" t="inlineStr">
        <is>
          <t>Opening Day</t>
        </is>
      </c>
      <c r="K1580" s="11">
        <f>IFERROR(INDEX(Roles!$B$17:$B$20,MATCH(J1580,Roles!$A$17:$A$20,0)),1)</f>
        <v/>
      </c>
      <c r="L1580" s="18" t="n">
        <v>1</v>
      </c>
      <c r="M1580" s="11" t="n">
        <v>1</v>
      </c>
      <c r="N1580" s="18" t="n"/>
      <c r="O1580" s="18" t="n"/>
      <c r="P1580" s="18" t="n"/>
      <c r="Q1580" s="18" t="n"/>
      <c r="R1580" s="18" t="n"/>
      <c r="S1580" s="18" t="n"/>
      <c r="T1580" s="18" t="n"/>
      <c r="U1580" s="18" t="n"/>
      <c r="V1580" s="18" t="n"/>
      <c r="W1580" s="18" t="n"/>
      <c r="X1580" s="18" t="n"/>
      <c r="Y1580" s="18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>
        <f>SUMPRODUCT(N1580:Y1580,$N$5:$Y$5)*$K1580*$L1580*$M1580</f>
        <v/>
      </c>
      <c r="AE1580" s="15">
        <f>SUMPRODUCT(N1580:Y1580,$N$6:$Y$6)*$K1580*$L1580*$M1580</f>
        <v/>
      </c>
      <c r="AF1580" s="19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7" t="inlineStr">
        <is>
          <t>R</t>
        </is>
      </c>
      <c r="F1581" s="17" t="n"/>
      <c r="G1581" s="9" t="n">
        <v>13.545</v>
      </c>
      <c r="H1581" s="9" t="n">
        <v>13.545</v>
      </c>
      <c r="I1581" s="9" t="inlineStr">
        <is>
          <t>Depth (no MLB IP)</t>
        </is>
      </c>
      <c r="J1581" s="17" t="inlineStr">
        <is>
          <t>Opening Day</t>
        </is>
      </c>
      <c r="K1581" s="11">
        <f>IFERROR(INDEX(Roles!$B$17:$B$20,MATCH(J1581,Roles!$A$17:$A$20,0)),1)</f>
        <v/>
      </c>
      <c r="L1581" s="18" t="n">
        <v>1</v>
      </c>
      <c r="M1581" s="11" t="n">
        <v>1</v>
      </c>
      <c r="N1581" s="18" t="n"/>
      <c r="O1581" s="18" t="n"/>
      <c r="P1581" s="18" t="n"/>
      <c r="Q1581" s="18" t="n"/>
      <c r="R1581" s="18" t="n"/>
      <c r="S1581" s="18" t="n"/>
      <c r="T1581" s="18" t="n"/>
      <c r="U1581" s="18" t="n"/>
      <c r="V1581" s="18" t="n"/>
      <c r="W1581" s="18" t="n"/>
      <c r="X1581" s="18" t="n"/>
      <c r="Y1581" s="18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>
        <f>SUMPRODUCT(N1581:Y1581,$N$5:$Y$5)*$K1581*$L1581*$M1581</f>
        <v/>
      </c>
      <c r="AE1581" s="15">
        <f>SUMPRODUCT(N1581:Y1581,$N$6:$Y$6)*$K1581*$L1581*$M1581</f>
        <v/>
      </c>
      <c r="AF1581" s="19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7" t="inlineStr">
        <is>
          <t>R</t>
        </is>
      </c>
      <c r="F1582" s="17" t="n"/>
      <c r="G1582" s="9" t="n">
        <v>13.588</v>
      </c>
      <c r="H1582" s="9" t="n">
        <v>13.588</v>
      </c>
      <c r="I1582" s="9" t="inlineStr">
        <is>
          <t>Depth (no MLB IP)</t>
        </is>
      </c>
      <c r="J1582" s="17" t="inlineStr">
        <is>
          <t>Opening Day</t>
        </is>
      </c>
      <c r="K1582" s="11">
        <f>IFERROR(INDEX(Roles!$B$17:$B$20,MATCH(J1582,Roles!$A$17:$A$20,0)),1)</f>
        <v/>
      </c>
      <c r="L1582" s="18" t="n">
        <v>1</v>
      </c>
      <c r="M1582" s="11" t="n">
        <v>1</v>
      </c>
      <c r="N1582" s="18" t="n"/>
      <c r="O1582" s="18" t="n"/>
      <c r="P1582" s="18" t="n"/>
      <c r="Q1582" s="18" t="n"/>
      <c r="R1582" s="18" t="n"/>
      <c r="S1582" s="18" t="n"/>
      <c r="T1582" s="18" t="n"/>
      <c r="U1582" s="18" t="n"/>
      <c r="V1582" s="18" t="n"/>
      <c r="W1582" s="18" t="n"/>
      <c r="X1582" s="18" t="n"/>
      <c r="Y1582" s="18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>
        <f>SUMPRODUCT(N1582:Y1582,$N$5:$Y$5)*$K1582*$L1582*$M1582</f>
        <v/>
      </c>
      <c r="AE1582" s="15">
        <f>SUMPRODUCT(N1582:Y1582,$N$6:$Y$6)*$K1582*$L1582*$M1582</f>
        <v/>
      </c>
      <c r="AF1582" s="19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7" t="inlineStr">
        <is>
          <t>L</t>
        </is>
      </c>
      <c r="F1583" s="17" t="n"/>
      <c r="G1583" s="9" t="n">
        <v>13.76</v>
      </c>
      <c r="H1583" s="9" t="n">
        <v>13.76</v>
      </c>
      <c r="I1583" s="9" t="inlineStr">
        <is>
          <t>Depth (no MLB IP)</t>
        </is>
      </c>
      <c r="J1583" s="17" t="inlineStr">
        <is>
          <t>Opening Day</t>
        </is>
      </c>
      <c r="K1583" s="11">
        <f>IFERROR(INDEX(Roles!$B$17:$B$20,MATCH(J1583,Roles!$A$17:$A$20,0)),1)</f>
        <v/>
      </c>
      <c r="L1583" s="18" t="n">
        <v>1</v>
      </c>
      <c r="M1583" s="11" t="n">
        <v>1</v>
      </c>
      <c r="N1583" s="18" t="n"/>
      <c r="O1583" s="18" t="n"/>
      <c r="P1583" s="18" t="n"/>
      <c r="Q1583" s="18" t="n"/>
      <c r="R1583" s="18" t="n"/>
      <c r="S1583" s="18" t="n"/>
      <c r="T1583" s="18" t="n"/>
      <c r="U1583" s="18" t="n"/>
      <c r="V1583" s="18" t="n"/>
      <c r="W1583" s="18" t="n"/>
      <c r="X1583" s="18" t="n"/>
      <c r="Y1583" s="18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>
        <f>SUMPRODUCT(N1583:Y1583,$N$5:$Y$5)*$K1583*$L1583*$M1583</f>
        <v/>
      </c>
      <c r="AE1583" s="15">
        <f>SUMPRODUCT(N1583:Y1583,$N$6:$Y$6)*$K1583*$L1583*$M1583</f>
        <v/>
      </c>
      <c r="AF1583" s="19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7" t="inlineStr">
        <is>
          <t>R</t>
        </is>
      </c>
      <c r="F1584" s="17" t="n"/>
      <c r="G1584" s="9" t="n">
        <v>13.76</v>
      </c>
      <c r="H1584" s="9" t="n">
        <v>13.76</v>
      </c>
      <c r="I1584" s="9" t="inlineStr">
        <is>
          <t>Depth (no MLB IP)</t>
        </is>
      </c>
      <c r="J1584" s="17" t="inlineStr">
        <is>
          <t>Opening Day</t>
        </is>
      </c>
      <c r="K1584" s="11">
        <f>IFERROR(INDEX(Roles!$B$17:$B$20,MATCH(J1584,Roles!$A$17:$A$20,0)),1)</f>
        <v/>
      </c>
      <c r="L1584" s="18" t="n">
        <v>1</v>
      </c>
      <c r="M1584" s="11" t="n">
        <v>1</v>
      </c>
      <c r="N1584" s="18" t="n"/>
      <c r="O1584" s="18" t="n"/>
      <c r="P1584" s="18" t="n"/>
      <c r="Q1584" s="18" t="n"/>
      <c r="R1584" s="18" t="n"/>
      <c r="S1584" s="18" t="n"/>
      <c r="T1584" s="18" t="n"/>
      <c r="U1584" s="18" t="n"/>
      <c r="V1584" s="18" t="n"/>
      <c r="W1584" s="18" t="n"/>
      <c r="X1584" s="18" t="n"/>
      <c r="Y1584" s="18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>
        <f>SUMPRODUCT(N1584:Y1584,$N$5:$Y$5)*$K1584*$L1584*$M1584</f>
        <v/>
      </c>
      <c r="AE1584" s="15">
        <f>SUMPRODUCT(N1584:Y1584,$N$6:$Y$6)*$K1584*$L1584*$M1584</f>
        <v/>
      </c>
      <c r="AF1584" s="19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7" t="inlineStr">
        <is>
          <t>L</t>
        </is>
      </c>
      <c r="F1585" s="17" t="n"/>
      <c r="G1585" s="9" t="n">
        <v>13.76</v>
      </c>
      <c r="H1585" s="9" t="n">
        <v>13.76</v>
      </c>
      <c r="I1585" s="9" t="inlineStr">
        <is>
          <t>Depth (no MLB IP)</t>
        </is>
      </c>
      <c r="J1585" s="17" t="inlineStr">
        <is>
          <t>Opening Day</t>
        </is>
      </c>
      <c r="K1585" s="11">
        <f>IFERROR(INDEX(Roles!$B$17:$B$20,MATCH(J1585,Roles!$A$17:$A$20,0)),1)</f>
        <v/>
      </c>
      <c r="L1585" s="18" t="n">
        <v>1</v>
      </c>
      <c r="M1585" s="11" t="n">
        <v>1</v>
      </c>
      <c r="N1585" s="18" t="n"/>
      <c r="O1585" s="18" t="n"/>
      <c r="P1585" s="18" t="n"/>
      <c r="Q1585" s="18" t="n"/>
      <c r="R1585" s="18" t="n"/>
      <c r="S1585" s="18" t="n"/>
      <c r="T1585" s="18" t="n"/>
      <c r="U1585" s="18" t="n"/>
      <c r="V1585" s="18" t="n"/>
      <c r="W1585" s="18" t="n"/>
      <c r="X1585" s="18" t="n"/>
      <c r="Y1585" s="18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>
        <f>SUMPRODUCT(N1585:Y1585,$N$5:$Y$5)*$K1585*$L1585*$M1585</f>
        <v/>
      </c>
      <c r="AE1585" s="15">
        <f>SUMPRODUCT(N1585:Y1585,$N$6:$Y$6)*$K1585*$L1585*$M1585</f>
        <v/>
      </c>
      <c r="AF1585" s="19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7" t="inlineStr">
        <is>
          <t>R</t>
        </is>
      </c>
      <c r="F1586" s="17" t="n"/>
      <c r="G1586" s="9" t="n">
        <v>13.545</v>
      </c>
      <c r="H1586" s="9" t="n">
        <v>13.545</v>
      </c>
      <c r="I1586" s="9" t="inlineStr">
        <is>
          <t>Depth (no MLB IP)</t>
        </is>
      </c>
      <c r="J1586" s="17" t="inlineStr">
        <is>
          <t>Opening Day</t>
        </is>
      </c>
      <c r="K1586" s="11">
        <f>IFERROR(INDEX(Roles!$B$17:$B$20,MATCH(J1586,Roles!$A$17:$A$20,0)),1)</f>
        <v/>
      </c>
      <c r="L1586" s="18" t="n">
        <v>1</v>
      </c>
      <c r="M1586" s="11" t="n">
        <v>1</v>
      </c>
      <c r="N1586" s="18" t="n"/>
      <c r="O1586" s="18" t="n"/>
      <c r="P1586" s="18" t="n"/>
      <c r="Q1586" s="18" t="n"/>
      <c r="R1586" s="18" t="n"/>
      <c r="S1586" s="18" t="n"/>
      <c r="T1586" s="18" t="n"/>
      <c r="U1586" s="18" t="n"/>
      <c r="V1586" s="18" t="n"/>
      <c r="W1586" s="18" t="n"/>
      <c r="X1586" s="18" t="n"/>
      <c r="Y1586" s="18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>
        <f>SUMPRODUCT(N1586:Y1586,$N$5:$Y$5)*$K1586*$L1586*$M1586</f>
        <v/>
      </c>
      <c r="AE1586" s="15">
        <f>SUMPRODUCT(N1586:Y1586,$N$6:$Y$6)*$K1586*$L1586*$M1586</f>
        <v/>
      </c>
      <c r="AF1586" s="19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7" t="inlineStr">
        <is>
          <t>R</t>
        </is>
      </c>
      <c r="F1587" s="17" t="n"/>
      <c r="G1587" s="9" t="n">
        <v>13.76</v>
      </c>
      <c r="H1587" s="9" t="n">
        <v>13.76</v>
      </c>
      <c r="I1587" s="9" t="inlineStr">
        <is>
          <t>Depth (no MLB IP)</t>
        </is>
      </c>
      <c r="J1587" s="17" t="inlineStr">
        <is>
          <t>Opening Day</t>
        </is>
      </c>
      <c r="K1587" s="11">
        <f>IFERROR(INDEX(Roles!$B$17:$B$20,MATCH(J1587,Roles!$A$17:$A$20,0)),1)</f>
        <v/>
      </c>
      <c r="L1587" s="18" t="n">
        <v>1</v>
      </c>
      <c r="M1587" s="11" t="n">
        <v>1</v>
      </c>
      <c r="N1587" s="18" t="n"/>
      <c r="O1587" s="18" t="n"/>
      <c r="P1587" s="18" t="n"/>
      <c r="Q1587" s="18" t="n"/>
      <c r="R1587" s="18" t="n"/>
      <c r="S1587" s="18" t="n"/>
      <c r="T1587" s="18" t="n"/>
      <c r="U1587" s="18" t="n"/>
      <c r="V1587" s="18" t="n"/>
      <c r="W1587" s="18" t="n"/>
      <c r="X1587" s="18" t="n"/>
      <c r="Y1587" s="18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>
        <f>SUMPRODUCT(N1587:Y1587,$N$5:$Y$5)*$K1587*$L1587*$M1587</f>
        <v/>
      </c>
      <c r="AE1587" s="15">
        <f>SUMPRODUCT(N1587:Y1587,$N$6:$Y$6)*$K1587*$L1587*$M1587</f>
        <v/>
      </c>
      <c r="AF1587" s="19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7" t="inlineStr">
        <is>
          <t>R</t>
        </is>
      </c>
      <c r="F1588" s="17" t="n"/>
      <c r="G1588" s="9" t="n">
        <v>13.76</v>
      </c>
      <c r="H1588" s="9" t="n">
        <v>13.76</v>
      </c>
      <c r="I1588" s="9" t="inlineStr">
        <is>
          <t>Depth (no MLB IP)</t>
        </is>
      </c>
      <c r="J1588" s="17" t="inlineStr">
        <is>
          <t>Opening Day</t>
        </is>
      </c>
      <c r="K1588" s="11">
        <f>IFERROR(INDEX(Roles!$B$17:$B$20,MATCH(J1588,Roles!$A$17:$A$20,0)),1)</f>
        <v/>
      </c>
      <c r="L1588" s="18" t="n">
        <v>1</v>
      </c>
      <c r="M1588" s="11" t="n">
        <v>1</v>
      </c>
      <c r="N1588" s="18" t="n"/>
      <c r="O1588" s="18" t="n"/>
      <c r="P1588" s="18" t="n"/>
      <c r="Q1588" s="18" t="n"/>
      <c r="R1588" s="18" t="n"/>
      <c r="S1588" s="18" t="n"/>
      <c r="T1588" s="18" t="n"/>
      <c r="U1588" s="18" t="n"/>
      <c r="V1588" s="18" t="n"/>
      <c r="W1588" s="18" t="n"/>
      <c r="X1588" s="18" t="n"/>
      <c r="Y1588" s="18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>
        <f>SUMPRODUCT(N1588:Y1588,$N$5:$Y$5)*$K1588*$L1588*$M1588</f>
        <v/>
      </c>
      <c r="AE1588" s="15">
        <f>SUMPRODUCT(N1588:Y1588,$N$6:$Y$6)*$K1588*$L1588*$M1588</f>
        <v/>
      </c>
      <c r="AF1588" s="19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7" t="inlineStr">
        <is>
          <t>R</t>
        </is>
      </c>
      <c r="F1589" s="17" t="n"/>
      <c r="G1589" s="9" t="n">
        <v>13.932</v>
      </c>
      <c r="H1589" s="9" t="n">
        <v>13.932</v>
      </c>
      <c r="I1589" s="9" t="inlineStr">
        <is>
          <t>Depth (no MLB IP)</t>
        </is>
      </c>
      <c r="J1589" s="17" t="inlineStr">
        <is>
          <t>Opening Day</t>
        </is>
      </c>
      <c r="K1589" s="11">
        <f>IFERROR(INDEX(Roles!$B$17:$B$20,MATCH(J1589,Roles!$A$17:$A$20,0)),1)</f>
        <v/>
      </c>
      <c r="L1589" s="18" t="n">
        <v>1</v>
      </c>
      <c r="M1589" s="11" t="n">
        <v>1</v>
      </c>
      <c r="N1589" s="18" t="n"/>
      <c r="O1589" s="18" t="n"/>
      <c r="P1589" s="18" t="n"/>
      <c r="Q1589" s="18" t="n"/>
      <c r="R1589" s="18" t="n"/>
      <c r="S1589" s="18" t="n"/>
      <c r="T1589" s="18" t="n"/>
      <c r="U1589" s="18" t="n"/>
      <c r="V1589" s="18" t="n"/>
      <c r="W1589" s="18" t="n"/>
      <c r="X1589" s="18" t="n"/>
      <c r="Y1589" s="18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>
        <f>SUMPRODUCT(N1589:Y1589,$N$5:$Y$5)*$K1589*$L1589*$M1589</f>
        <v/>
      </c>
      <c r="AE1589" s="15">
        <f>SUMPRODUCT(N1589:Y1589,$N$6:$Y$6)*$K1589*$L1589*$M1589</f>
        <v/>
      </c>
      <c r="AF1589" s="19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7" t="inlineStr">
        <is>
          <t>R</t>
        </is>
      </c>
      <c r="F1590" s="17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7" t="inlineStr">
        <is>
          <t>Opening Day</t>
        </is>
      </c>
      <c r="K1590" s="11">
        <f>IFERROR(INDEX(Roles!$B$17:$B$20,MATCH(J1590,Roles!$A$17:$A$20,0)),1)</f>
        <v/>
      </c>
      <c r="L1590" s="18" t="n">
        <v>1</v>
      </c>
      <c r="M1590" s="11" t="n">
        <v>1</v>
      </c>
      <c r="N1590" s="18" t="n"/>
      <c r="O1590" s="18" t="n"/>
      <c r="P1590" s="18" t="n"/>
      <c r="Q1590" s="18" t="n"/>
      <c r="R1590" s="18" t="n"/>
      <c r="S1590" s="18" t="n"/>
      <c r="T1590" s="18" t="n"/>
      <c r="U1590" s="18" t="n"/>
      <c r="V1590" s="18" t="n"/>
      <c r="W1590" s="18" t="n"/>
      <c r="X1590" s="18" t="n"/>
      <c r="Y1590" s="18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>
        <f>SUMPRODUCT(N1590:Y1590,$N$5:$Y$5)*$K1590*$L1590*$M1590</f>
        <v/>
      </c>
      <c r="AE1590" s="15">
        <f>SUMPRODUCT(N1590:Y1590,$N$6:$Y$6)*$K1590*$L1590*$M1590</f>
        <v/>
      </c>
      <c r="AF1590" s="19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7" t="inlineStr">
        <is>
          <t>R</t>
        </is>
      </c>
      <c r="F1591" s="17" t="n"/>
      <c r="G1591" s="9" t="n">
        <v>14.104</v>
      </c>
      <c r="H1591" s="9" t="n">
        <v>14.104</v>
      </c>
      <c r="I1591" s="9" t="inlineStr">
        <is>
          <t>Depth (no MLB IP)</t>
        </is>
      </c>
      <c r="J1591" s="17" t="inlineStr">
        <is>
          <t>Opening Day</t>
        </is>
      </c>
      <c r="K1591" s="11">
        <f>IFERROR(INDEX(Roles!$B$17:$B$20,MATCH(J1591,Roles!$A$17:$A$20,0)),1)</f>
        <v/>
      </c>
      <c r="L1591" s="18" t="n">
        <v>1</v>
      </c>
      <c r="M1591" s="11" t="n">
        <v>1</v>
      </c>
      <c r="N1591" s="18" t="n"/>
      <c r="O1591" s="18" t="n"/>
      <c r="P1591" s="18" t="n"/>
      <c r="Q1591" s="18" t="n"/>
      <c r="R1591" s="18" t="n"/>
      <c r="S1591" s="18" t="n"/>
      <c r="T1591" s="18" t="n"/>
      <c r="U1591" s="18" t="n"/>
      <c r="V1591" s="18" t="n"/>
      <c r="W1591" s="18" t="n"/>
      <c r="X1591" s="18" t="n"/>
      <c r="Y1591" s="18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>
        <f>SUMPRODUCT(N1591:Y1591,$N$5:$Y$5)*$K1591*$L1591*$M1591</f>
        <v/>
      </c>
      <c r="AE1591" s="15">
        <f>SUMPRODUCT(N1591:Y1591,$N$6:$Y$6)*$K1591*$L1591*$M1591</f>
        <v/>
      </c>
      <c r="AF1591" s="19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7" t="inlineStr">
        <is>
          <t>R</t>
        </is>
      </c>
      <c r="F1592" s="17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7" t="inlineStr">
        <is>
          <t>Opening Day</t>
        </is>
      </c>
      <c r="K1592" s="11">
        <f>IFERROR(INDEX(Roles!$B$17:$B$20,MATCH(J1592,Roles!$A$17:$A$20,0)),1)</f>
        <v/>
      </c>
      <c r="L1592" s="18" t="n">
        <v>1</v>
      </c>
      <c r="M1592" s="11" t="n">
        <v>1</v>
      </c>
      <c r="N1592" s="18" t="n"/>
      <c r="O1592" s="18" t="n"/>
      <c r="P1592" s="18" t="n"/>
      <c r="Q1592" s="18" t="n"/>
      <c r="R1592" s="18" t="n"/>
      <c r="S1592" s="18" t="n"/>
      <c r="T1592" s="18" t="n"/>
      <c r="U1592" s="18" t="n"/>
      <c r="V1592" s="18" t="n"/>
      <c r="W1592" s="18" t="n"/>
      <c r="X1592" s="18" t="n"/>
      <c r="Y1592" s="18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>
        <f>SUMPRODUCT(N1592:Y1592,$N$5:$Y$5)*$K1592*$L1592*$M1592</f>
        <v/>
      </c>
      <c r="AE1592" s="15">
        <f>SUMPRODUCT(N1592:Y1592,$N$6:$Y$6)*$K1592*$L1592*$M1592</f>
        <v/>
      </c>
      <c r="AF1592" s="19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7" t="inlineStr">
        <is>
          <t>R</t>
        </is>
      </c>
      <c r="F1593" s="17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7" t="inlineStr">
        <is>
          <t>Opening Day</t>
        </is>
      </c>
      <c r="K1593" s="11">
        <f>IFERROR(INDEX(Roles!$B$17:$B$20,MATCH(J1593,Roles!$A$17:$A$20,0)),1)</f>
        <v/>
      </c>
      <c r="L1593" s="18" t="n">
        <v>1</v>
      </c>
      <c r="M1593" s="11" t="n">
        <v>1</v>
      </c>
      <c r="N1593" s="18" t="n"/>
      <c r="O1593" s="18" t="n"/>
      <c r="P1593" s="18" t="n"/>
      <c r="Q1593" s="18" t="n"/>
      <c r="R1593" s="18" t="n"/>
      <c r="S1593" s="18" t="n"/>
      <c r="T1593" s="18" t="n"/>
      <c r="U1593" s="18" t="n"/>
      <c r="V1593" s="18" t="n"/>
      <c r="W1593" s="18" t="n"/>
      <c r="X1593" s="18" t="n"/>
      <c r="Y1593" s="18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>
        <f>SUMPRODUCT(N1593:Y1593,$N$5:$Y$5)*$K1593*$L1593*$M1593</f>
        <v/>
      </c>
      <c r="AE1593" s="15">
        <f>SUMPRODUCT(N1593:Y1593,$N$6:$Y$6)*$K1593*$L1593*$M1593</f>
        <v/>
      </c>
      <c r="AF1593" s="19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7" t="inlineStr">
        <is>
          <t>R</t>
        </is>
      </c>
      <c r="F1594" s="17" t="n"/>
      <c r="G1594" s="9" t="n">
        <v>13.932</v>
      </c>
      <c r="H1594" s="9" t="n">
        <v>13.932</v>
      </c>
      <c r="I1594" s="9" t="inlineStr">
        <is>
          <t>Depth (no MLB IP)</t>
        </is>
      </c>
      <c r="J1594" s="17" t="inlineStr">
        <is>
          <t>Opening Day</t>
        </is>
      </c>
      <c r="K1594" s="11">
        <f>IFERROR(INDEX(Roles!$B$17:$B$20,MATCH(J1594,Roles!$A$17:$A$20,0)),1)</f>
        <v/>
      </c>
      <c r="L1594" s="18" t="n">
        <v>1</v>
      </c>
      <c r="M1594" s="11" t="n">
        <v>1</v>
      </c>
      <c r="N1594" s="18" t="n"/>
      <c r="O1594" s="18" t="n"/>
      <c r="P1594" s="18" t="n"/>
      <c r="Q1594" s="18" t="n"/>
      <c r="R1594" s="18" t="n"/>
      <c r="S1594" s="18" t="n"/>
      <c r="T1594" s="18" t="n"/>
      <c r="U1594" s="18" t="n"/>
      <c r="V1594" s="18" t="n"/>
      <c r="W1594" s="18" t="n"/>
      <c r="X1594" s="18" t="n"/>
      <c r="Y1594" s="18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>
        <f>SUMPRODUCT(N1594:Y1594,$N$5:$Y$5)*$K1594*$L1594*$M1594</f>
        <v/>
      </c>
      <c r="AE1594" s="15">
        <f>SUMPRODUCT(N1594:Y1594,$N$6:$Y$6)*$K1594*$L1594*$M1594</f>
        <v/>
      </c>
      <c r="AF1594" s="19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7" t="inlineStr">
        <is>
          <t>R</t>
        </is>
      </c>
      <c r="F1595" s="17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7" t="inlineStr">
        <is>
          <t>Opening Day</t>
        </is>
      </c>
      <c r="K1595" s="11">
        <f>IFERROR(INDEX(Roles!$B$17:$B$20,MATCH(J1595,Roles!$A$17:$A$20,0)),1)</f>
        <v/>
      </c>
      <c r="L1595" s="18" t="n">
        <v>1</v>
      </c>
      <c r="M1595" s="11" t="n">
        <v>1</v>
      </c>
      <c r="N1595" s="18" t="n"/>
      <c r="O1595" s="18" t="n"/>
      <c r="P1595" s="18" t="n"/>
      <c r="Q1595" s="18" t="n"/>
      <c r="R1595" s="18" t="n"/>
      <c r="S1595" s="18" t="n"/>
      <c r="T1595" s="18" t="n"/>
      <c r="U1595" s="18" t="n"/>
      <c r="V1595" s="18" t="n"/>
      <c r="W1595" s="18" t="n"/>
      <c r="X1595" s="18" t="n"/>
      <c r="Y1595" s="18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>
        <f>SUMPRODUCT(N1595:Y1595,$N$5:$Y$5)*$K1595*$L1595*$M1595</f>
        <v/>
      </c>
      <c r="AE1595" s="15">
        <f>SUMPRODUCT(N1595:Y1595,$N$6:$Y$6)*$K1595*$L1595*$M1595</f>
        <v/>
      </c>
      <c r="AF1595" s="19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7" t="inlineStr">
        <is>
          <t>R</t>
        </is>
      </c>
      <c r="F1596" s="17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7" t="inlineStr">
        <is>
          <t>Opening Day</t>
        </is>
      </c>
      <c r="K1596" s="11">
        <f>IFERROR(INDEX(Roles!$B$17:$B$20,MATCH(J1596,Roles!$A$17:$A$20,0)),1)</f>
        <v/>
      </c>
      <c r="L1596" s="18" t="n">
        <v>1</v>
      </c>
      <c r="M1596" s="11" t="n">
        <v>1</v>
      </c>
      <c r="N1596" s="18" t="n"/>
      <c r="O1596" s="18" t="n"/>
      <c r="P1596" s="18" t="n"/>
      <c r="Q1596" s="18" t="n"/>
      <c r="R1596" s="18" t="n"/>
      <c r="S1596" s="18" t="n"/>
      <c r="T1596" s="18" t="n"/>
      <c r="U1596" s="18" t="n"/>
      <c r="V1596" s="18" t="n"/>
      <c r="W1596" s="18" t="n"/>
      <c r="X1596" s="18" t="n"/>
      <c r="Y1596" s="18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>
        <f>SUMPRODUCT(N1596:Y1596,$N$5:$Y$5)*$K1596*$L1596*$M1596</f>
        <v/>
      </c>
      <c r="AE1596" s="15">
        <f>SUMPRODUCT(N1596:Y1596,$N$6:$Y$6)*$K1596*$L1596*$M1596</f>
        <v/>
      </c>
      <c r="AF1596" s="19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7" t="inlineStr">
        <is>
          <t>R</t>
        </is>
      </c>
      <c r="F1597" s="17" t="n"/>
      <c r="G1597" s="9" t="n">
        <v>14.104</v>
      </c>
      <c r="H1597" s="9" t="n">
        <v>14.104</v>
      </c>
      <c r="I1597" s="9" t="inlineStr">
        <is>
          <t>Depth (no MLB IP)</t>
        </is>
      </c>
      <c r="J1597" s="17" t="inlineStr">
        <is>
          <t>Opening Day</t>
        </is>
      </c>
      <c r="K1597" s="11">
        <f>IFERROR(INDEX(Roles!$B$17:$B$20,MATCH(J1597,Roles!$A$17:$A$20,0)),1)</f>
        <v/>
      </c>
      <c r="L1597" s="18" t="n">
        <v>1</v>
      </c>
      <c r="M1597" s="11" t="n">
        <v>1</v>
      </c>
      <c r="N1597" s="18" t="n"/>
      <c r="O1597" s="18" t="n"/>
      <c r="P1597" s="18" t="n"/>
      <c r="Q1597" s="18" t="n"/>
      <c r="R1597" s="18" t="n"/>
      <c r="S1597" s="18" t="n"/>
      <c r="T1597" s="18" t="n"/>
      <c r="U1597" s="18" t="n"/>
      <c r="V1597" s="18" t="n"/>
      <c r="W1597" s="18" t="n"/>
      <c r="X1597" s="18" t="n"/>
      <c r="Y1597" s="18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>
        <f>SUMPRODUCT(N1597:Y1597,$N$5:$Y$5)*$K1597*$L1597*$M1597</f>
        <v/>
      </c>
      <c r="AE1597" s="15">
        <f>SUMPRODUCT(N1597:Y1597,$N$6:$Y$6)*$K1597*$L1597*$M1597</f>
        <v/>
      </c>
      <c r="AF1597" s="19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7" t="inlineStr">
        <is>
          <t>L</t>
        </is>
      </c>
      <c r="F1598" s="17" t="n"/>
      <c r="G1598" s="9" t="n">
        <v>14.19</v>
      </c>
      <c r="H1598" s="9" t="n">
        <v>14.19</v>
      </c>
      <c r="I1598" s="9" t="inlineStr">
        <is>
          <t>Depth (no MLB IP)</t>
        </is>
      </c>
      <c r="J1598" s="17" t="inlineStr">
        <is>
          <t>Opening Day</t>
        </is>
      </c>
      <c r="K1598" s="11">
        <f>IFERROR(INDEX(Roles!$B$17:$B$20,MATCH(J1598,Roles!$A$17:$A$20,0)),1)</f>
        <v/>
      </c>
      <c r="L1598" s="18" t="n">
        <v>1</v>
      </c>
      <c r="M1598" s="11" t="n">
        <v>1</v>
      </c>
      <c r="N1598" s="18" t="n"/>
      <c r="O1598" s="18" t="n"/>
      <c r="P1598" s="18" t="n"/>
      <c r="Q1598" s="18" t="n"/>
      <c r="R1598" s="18" t="n"/>
      <c r="S1598" s="18" t="n"/>
      <c r="T1598" s="18" t="n"/>
      <c r="U1598" s="18" t="n"/>
      <c r="V1598" s="18" t="n"/>
      <c r="W1598" s="18" t="n"/>
      <c r="X1598" s="18" t="n"/>
      <c r="Y1598" s="18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>
        <f>SUMPRODUCT(N1598:Y1598,$N$5:$Y$5)*$K1598*$L1598*$M1598</f>
        <v/>
      </c>
      <c r="AE1598" s="15">
        <f>SUMPRODUCT(N1598:Y1598,$N$6:$Y$6)*$K1598*$L1598*$M1598</f>
        <v/>
      </c>
      <c r="AF1598" s="19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7" t="inlineStr">
        <is>
          <t>R</t>
        </is>
      </c>
      <c r="F1599" s="17" t="n"/>
      <c r="G1599" s="9" t="n">
        <v>14.19</v>
      </c>
      <c r="H1599" s="9" t="n">
        <v>14.19</v>
      </c>
      <c r="I1599" s="9" t="inlineStr">
        <is>
          <t>Depth (no MLB IP)</t>
        </is>
      </c>
      <c r="J1599" s="17" t="inlineStr">
        <is>
          <t>Opening Day</t>
        </is>
      </c>
      <c r="K1599" s="11">
        <f>IFERROR(INDEX(Roles!$B$17:$B$20,MATCH(J1599,Roles!$A$17:$A$20,0)),1)</f>
        <v/>
      </c>
      <c r="L1599" s="18" t="n">
        <v>1</v>
      </c>
      <c r="M1599" s="11" t="n">
        <v>1</v>
      </c>
      <c r="N1599" s="18" t="n"/>
      <c r="O1599" s="18" t="n"/>
      <c r="P1599" s="18" t="n"/>
      <c r="Q1599" s="18" t="n"/>
      <c r="R1599" s="18" t="n"/>
      <c r="S1599" s="18" t="n"/>
      <c r="T1599" s="18" t="n"/>
      <c r="U1599" s="18" t="n"/>
      <c r="V1599" s="18" t="n"/>
      <c r="W1599" s="18" t="n"/>
      <c r="X1599" s="18" t="n"/>
      <c r="Y1599" s="18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>
        <f>SUMPRODUCT(N1599:Y1599,$N$5:$Y$5)*$K1599*$L1599*$M1599</f>
        <v/>
      </c>
      <c r="AE1599" s="15">
        <f>SUMPRODUCT(N1599:Y1599,$N$6:$Y$6)*$K1599*$L1599*$M1599</f>
        <v/>
      </c>
      <c r="AF1599" s="19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7" t="inlineStr">
        <is>
          <t>R</t>
        </is>
      </c>
      <c r="F1600" s="17" t="n"/>
      <c r="G1600" s="9" t="n">
        <v>14.19</v>
      </c>
      <c r="H1600" s="9" t="n">
        <v>14.19</v>
      </c>
      <c r="I1600" s="9" t="inlineStr">
        <is>
          <t>Depth (no MLB IP)</t>
        </is>
      </c>
      <c r="J1600" s="17" t="inlineStr">
        <is>
          <t>Opening Day</t>
        </is>
      </c>
      <c r="K1600" s="11">
        <f>IFERROR(INDEX(Roles!$B$17:$B$20,MATCH(J1600,Roles!$A$17:$A$20,0)),1)</f>
        <v/>
      </c>
      <c r="L1600" s="18" t="n">
        <v>1</v>
      </c>
      <c r="M1600" s="11" t="n">
        <v>1</v>
      </c>
      <c r="N1600" s="18" t="n"/>
      <c r="O1600" s="18" t="n"/>
      <c r="P1600" s="18" t="n"/>
      <c r="Q1600" s="18" t="n"/>
      <c r="R1600" s="18" t="n"/>
      <c r="S1600" s="18" t="n"/>
      <c r="T1600" s="18" t="n"/>
      <c r="U1600" s="18" t="n"/>
      <c r="V1600" s="18" t="n"/>
      <c r="W1600" s="18" t="n"/>
      <c r="X1600" s="18" t="n"/>
      <c r="Y1600" s="18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>
        <f>SUMPRODUCT(N1600:Y1600,$N$5:$Y$5)*$K1600*$L1600*$M1600</f>
        <v/>
      </c>
      <c r="AE1600" s="15">
        <f>SUMPRODUCT(N1600:Y1600,$N$6:$Y$6)*$K1600*$L1600*$M1600</f>
        <v/>
      </c>
      <c r="AF1600" s="19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7" t="inlineStr">
        <is>
          <t>R</t>
        </is>
      </c>
      <c r="F1601" s="17" t="n"/>
      <c r="G1601" s="9" t="n">
        <v>14.19</v>
      </c>
      <c r="H1601" s="9" t="n">
        <v>14.19</v>
      </c>
      <c r="I1601" s="9" t="inlineStr">
        <is>
          <t>Depth (no MLB IP)</t>
        </is>
      </c>
      <c r="J1601" s="17" t="inlineStr">
        <is>
          <t>Opening Day</t>
        </is>
      </c>
      <c r="K1601" s="11">
        <f>IFERROR(INDEX(Roles!$B$17:$B$20,MATCH(J1601,Roles!$A$17:$A$20,0)),1)</f>
        <v/>
      </c>
      <c r="L1601" s="18" t="n">
        <v>1</v>
      </c>
      <c r="M1601" s="11" t="n">
        <v>1</v>
      </c>
      <c r="N1601" s="18" t="n"/>
      <c r="O1601" s="18" t="n"/>
      <c r="P1601" s="18" t="n"/>
      <c r="Q1601" s="18" t="n"/>
      <c r="R1601" s="18" t="n"/>
      <c r="S1601" s="18" t="n"/>
      <c r="T1601" s="18" t="n"/>
      <c r="U1601" s="18" t="n"/>
      <c r="V1601" s="18" t="n"/>
      <c r="W1601" s="18" t="n"/>
      <c r="X1601" s="18" t="n"/>
      <c r="Y1601" s="18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>
        <f>SUMPRODUCT(N1601:Y1601,$N$5:$Y$5)*$K1601*$L1601*$M1601</f>
        <v/>
      </c>
      <c r="AE1601" s="15">
        <f>SUMPRODUCT(N1601:Y1601,$N$6:$Y$6)*$K1601*$L1601*$M1601</f>
        <v/>
      </c>
      <c r="AF1601" s="19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7" t="inlineStr">
        <is>
          <t>R</t>
        </is>
      </c>
      <c r="F1602" s="17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7" t="inlineStr">
        <is>
          <t>Opening Day</t>
        </is>
      </c>
      <c r="K1602" s="11">
        <f>IFERROR(INDEX(Roles!$B$17:$B$20,MATCH(J1602,Roles!$A$17:$A$20,0)),1)</f>
        <v/>
      </c>
      <c r="L1602" s="18" t="n">
        <v>1</v>
      </c>
      <c r="M1602" s="11" t="n">
        <v>1</v>
      </c>
      <c r="N1602" s="18" t="n"/>
      <c r="O1602" s="18" t="n"/>
      <c r="P1602" s="18" t="n"/>
      <c r="Q1602" s="18" t="n"/>
      <c r="R1602" s="18" t="n"/>
      <c r="S1602" s="18" t="n"/>
      <c r="T1602" s="18" t="n"/>
      <c r="U1602" s="18" t="n"/>
      <c r="V1602" s="18" t="n"/>
      <c r="W1602" s="18" t="n"/>
      <c r="X1602" s="18" t="n"/>
      <c r="Y1602" s="18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>
        <f>SUMPRODUCT(N1602:Y1602,$N$5:$Y$5)*$K1602*$L1602*$M1602</f>
        <v/>
      </c>
      <c r="AE1602" s="15">
        <f>SUMPRODUCT(N1602:Y1602,$N$6:$Y$6)*$K1602*$L1602*$M1602</f>
        <v/>
      </c>
      <c r="AF1602" s="19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7" t="inlineStr">
        <is>
          <t>R</t>
        </is>
      </c>
      <c r="F1603" s="17" t="n"/>
      <c r="G1603" s="9" t="n">
        <v>14.19</v>
      </c>
      <c r="H1603" s="9" t="n">
        <v>14.19</v>
      </c>
      <c r="I1603" s="9" t="inlineStr">
        <is>
          <t>Depth (no MLB IP)</t>
        </is>
      </c>
      <c r="J1603" s="17" t="inlineStr">
        <is>
          <t>Opening Day</t>
        </is>
      </c>
      <c r="K1603" s="11">
        <f>IFERROR(INDEX(Roles!$B$17:$B$20,MATCH(J1603,Roles!$A$17:$A$20,0)),1)</f>
        <v/>
      </c>
      <c r="L1603" s="18" t="n">
        <v>1</v>
      </c>
      <c r="M1603" s="11" t="n">
        <v>1</v>
      </c>
      <c r="N1603" s="18" t="n"/>
      <c r="O1603" s="18" t="n"/>
      <c r="P1603" s="18" t="n"/>
      <c r="Q1603" s="18" t="n"/>
      <c r="R1603" s="18" t="n"/>
      <c r="S1603" s="18" t="n"/>
      <c r="T1603" s="18" t="n"/>
      <c r="U1603" s="18" t="n"/>
      <c r="V1603" s="18" t="n"/>
      <c r="W1603" s="18" t="n"/>
      <c r="X1603" s="18" t="n"/>
      <c r="Y1603" s="18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>
        <f>SUMPRODUCT(N1603:Y1603,$N$5:$Y$5)*$K1603*$L1603*$M1603</f>
        <v/>
      </c>
      <c r="AE1603" s="15">
        <f>SUMPRODUCT(N1603:Y1603,$N$6:$Y$6)*$K1603*$L1603*$M1603</f>
        <v/>
      </c>
      <c r="AF1603" s="19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7" t="inlineStr">
        <is>
          <t>R</t>
        </is>
      </c>
      <c r="F1604" s="17" t="n"/>
      <c r="G1604" s="9" t="n">
        <v>14.19</v>
      </c>
      <c r="H1604" s="9" t="n">
        <v>14.19</v>
      </c>
      <c r="I1604" s="9" t="inlineStr">
        <is>
          <t>Depth (no MLB IP)</t>
        </is>
      </c>
      <c r="J1604" s="17" t="inlineStr">
        <is>
          <t>Opening Day</t>
        </is>
      </c>
      <c r="K1604" s="11">
        <f>IFERROR(INDEX(Roles!$B$17:$B$20,MATCH(J1604,Roles!$A$17:$A$20,0)),1)</f>
        <v/>
      </c>
      <c r="L1604" s="18" t="n">
        <v>1</v>
      </c>
      <c r="M1604" s="11" t="n">
        <v>1</v>
      </c>
      <c r="N1604" s="18" t="n"/>
      <c r="O1604" s="18" t="n"/>
      <c r="P1604" s="18" t="n"/>
      <c r="Q1604" s="18" t="n"/>
      <c r="R1604" s="18" t="n"/>
      <c r="S1604" s="18" t="n"/>
      <c r="T1604" s="18" t="n"/>
      <c r="U1604" s="18" t="n"/>
      <c r="V1604" s="18" t="n"/>
      <c r="W1604" s="18" t="n"/>
      <c r="X1604" s="18" t="n"/>
      <c r="Y1604" s="18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>
        <f>SUMPRODUCT(N1604:Y1604,$N$5:$Y$5)*$K1604*$L1604*$M1604</f>
        <v/>
      </c>
      <c r="AE1604" s="15">
        <f>SUMPRODUCT(N1604:Y1604,$N$6:$Y$6)*$K1604*$L1604*$M1604</f>
        <v/>
      </c>
      <c r="AF1604" s="19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7" t="inlineStr">
        <is>
          <t>R</t>
        </is>
      </c>
      <c r="F1605" s="17" t="n"/>
      <c r="G1605" s="9" t="n">
        <v>14.19</v>
      </c>
      <c r="H1605" s="9" t="n">
        <v>14.19</v>
      </c>
      <c r="I1605" s="9" t="inlineStr">
        <is>
          <t>Depth (no MLB IP)</t>
        </is>
      </c>
      <c r="J1605" s="17" t="inlineStr">
        <is>
          <t>Opening Day</t>
        </is>
      </c>
      <c r="K1605" s="11">
        <f>IFERROR(INDEX(Roles!$B$17:$B$20,MATCH(J1605,Roles!$A$17:$A$20,0)),1)</f>
        <v/>
      </c>
      <c r="L1605" s="18" t="n">
        <v>1</v>
      </c>
      <c r="M1605" s="11" t="n">
        <v>1</v>
      </c>
      <c r="N1605" s="18" t="n"/>
      <c r="O1605" s="18" t="n"/>
      <c r="P1605" s="18" t="n"/>
      <c r="Q1605" s="18" t="n"/>
      <c r="R1605" s="18" t="n"/>
      <c r="S1605" s="18" t="n"/>
      <c r="T1605" s="18" t="n"/>
      <c r="U1605" s="18" t="n"/>
      <c r="V1605" s="18" t="n"/>
      <c r="W1605" s="18" t="n"/>
      <c r="X1605" s="18" t="n"/>
      <c r="Y1605" s="18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>
        <f>SUMPRODUCT(N1605:Y1605,$N$5:$Y$5)*$K1605*$L1605*$M1605</f>
        <v/>
      </c>
      <c r="AE1605" s="15">
        <f>SUMPRODUCT(N1605:Y1605,$N$6:$Y$6)*$K1605*$L1605*$M1605</f>
        <v/>
      </c>
      <c r="AF1605" s="19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7" t="inlineStr">
        <is>
          <t>R</t>
        </is>
      </c>
      <c r="F1606" s="17" t="n"/>
      <c r="G1606" s="9" t="n">
        <v>5</v>
      </c>
      <c r="H1606" s="9" t="n">
        <v>5</v>
      </c>
      <c r="I1606" s="9" t="inlineStr">
        <is>
          <t>Depth (no MLB IP)</t>
        </is>
      </c>
      <c r="J1606" s="17" t="inlineStr">
        <is>
          <t>Opening Day</t>
        </is>
      </c>
      <c r="K1606" s="11">
        <f>IFERROR(INDEX(Roles!$B$17:$B$20,MATCH(J1606,Roles!$A$17:$A$20,0)),1)</f>
        <v/>
      </c>
      <c r="L1606" s="18" t="n">
        <v>1</v>
      </c>
      <c r="M1606" s="11" t="n">
        <v>1</v>
      </c>
      <c r="N1606" s="18" t="n"/>
      <c r="O1606" s="18" t="n"/>
      <c r="P1606" s="18" t="n"/>
      <c r="Q1606" s="18" t="n"/>
      <c r="R1606" s="18" t="n"/>
      <c r="S1606" s="18" t="n"/>
      <c r="T1606" s="18" t="n"/>
      <c r="U1606" s="18" t="n"/>
      <c r="V1606" s="18" t="n"/>
      <c r="W1606" s="18" t="n"/>
      <c r="X1606" s="18" t="n"/>
      <c r="Y1606" s="18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>
        <f>SUMPRODUCT(N1606:Y1606,$N$5:$Y$5)*$K1606*$L1606*$M1606</f>
        <v/>
      </c>
      <c r="AE1606" s="15">
        <f>SUMPRODUCT(N1606:Y1606,$N$6:$Y$6)*$K1606*$L1606*$M1606</f>
        <v/>
      </c>
      <c r="AF1606" s="19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7" t="inlineStr">
        <is>
          <t>R</t>
        </is>
      </c>
      <c r="F1607" s="17" t="n"/>
      <c r="G1607" s="9" t="n">
        <v>14.19</v>
      </c>
      <c r="H1607" s="9" t="n">
        <v>14.19</v>
      </c>
      <c r="I1607" s="9" t="inlineStr">
        <is>
          <t>Depth (no MLB IP)</t>
        </is>
      </c>
      <c r="J1607" s="17" t="inlineStr">
        <is>
          <t>Opening Day</t>
        </is>
      </c>
      <c r="K1607" s="11">
        <f>IFERROR(INDEX(Roles!$B$17:$B$20,MATCH(J1607,Roles!$A$17:$A$20,0)),1)</f>
        <v/>
      </c>
      <c r="L1607" s="18" t="n">
        <v>1</v>
      </c>
      <c r="M1607" s="11" t="n">
        <v>1</v>
      </c>
      <c r="N1607" s="18" t="n"/>
      <c r="O1607" s="18" t="n"/>
      <c r="P1607" s="18" t="n"/>
      <c r="Q1607" s="18" t="n"/>
      <c r="R1607" s="18" t="n"/>
      <c r="S1607" s="18" t="n"/>
      <c r="T1607" s="18" t="n"/>
      <c r="U1607" s="18" t="n"/>
      <c r="V1607" s="18" t="n"/>
      <c r="W1607" s="18" t="n"/>
      <c r="X1607" s="18" t="n"/>
      <c r="Y1607" s="18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>
        <f>SUMPRODUCT(N1607:Y1607,$N$5:$Y$5)*$K1607*$L1607*$M1607</f>
        <v/>
      </c>
      <c r="AE1607" s="15">
        <f>SUMPRODUCT(N1607:Y1607,$N$6:$Y$6)*$K1607*$L1607*$M1607</f>
        <v/>
      </c>
      <c r="AF1607" s="19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7" t="inlineStr">
        <is>
          <t>L</t>
        </is>
      </c>
      <c r="F1608" s="17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7" t="inlineStr">
        <is>
          <t>Opening Day</t>
        </is>
      </c>
      <c r="K1608" s="11">
        <f>IFERROR(INDEX(Roles!$B$17:$B$20,MATCH(J1608,Roles!$A$17:$A$20,0)),1)</f>
        <v/>
      </c>
      <c r="L1608" s="18" t="n">
        <v>1</v>
      </c>
      <c r="M1608" s="11" t="n">
        <v>1</v>
      </c>
      <c r="N1608" s="18" t="n"/>
      <c r="O1608" s="18" t="n"/>
      <c r="P1608" s="18" t="n"/>
      <c r="Q1608" s="18" t="n"/>
      <c r="R1608" s="18" t="n"/>
      <c r="S1608" s="18" t="n"/>
      <c r="T1608" s="18" t="n"/>
      <c r="U1608" s="18" t="n"/>
      <c r="V1608" s="18" t="n"/>
      <c r="W1608" s="18" t="n"/>
      <c r="X1608" s="18" t="n"/>
      <c r="Y1608" s="18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>
        <f>SUMPRODUCT(N1608:Y1608,$N$5:$Y$5)*$K1608*$L1608*$M1608</f>
        <v/>
      </c>
      <c r="AE1608" s="15">
        <f>SUMPRODUCT(N1608:Y1608,$N$6:$Y$6)*$K1608*$L1608*$M1608</f>
        <v/>
      </c>
      <c r="AF1608" s="19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7" t="inlineStr">
        <is>
          <t>L</t>
        </is>
      </c>
      <c r="F1609" s="17" t="n"/>
      <c r="G1609" s="9" t="n">
        <v>14.276</v>
      </c>
      <c r="H1609" s="9" t="n">
        <v>14.276</v>
      </c>
      <c r="I1609" s="9" t="inlineStr">
        <is>
          <t>Depth (no MLB IP)</t>
        </is>
      </c>
      <c r="J1609" s="17" t="inlineStr">
        <is>
          <t>Opening Day</t>
        </is>
      </c>
      <c r="K1609" s="11">
        <f>IFERROR(INDEX(Roles!$B$17:$B$20,MATCH(J1609,Roles!$A$17:$A$20,0)),1)</f>
        <v/>
      </c>
      <c r="L1609" s="18" t="n">
        <v>1</v>
      </c>
      <c r="M1609" s="11" t="n">
        <v>1</v>
      </c>
      <c r="N1609" s="18" t="n"/>
      <c r="O1609" s="18" t="n"/>
      <c r="P1609" s="18" t="n"/>
      <c r="Q1609" s="18" t="n"/>
      <c r="R1609" s="18" t="n"/>
      <c r="S1609" s="18" t="n"/>
      <c r="T1609" s="18" t="n"/>
      <c r="U1609" s="18" t="n"/>
      <c r="V1609" s="18" t="n"/>
      <c r="W1609" s="18" t="n"/>
      <c r="X1609" s="18" t="n"/>
      <c r="Y1609" s="18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>
        <f>SUMPRODUCT(N1609:Y1609,$N$5:$Y$5)*$K1609*$L1609*$M1609</f>
        <v/>
      </c>
      <c r="AE1609" s="15">
        <f>SUMPRODUCT(N1609:Y1609,$N$6:$Y$6)*$K1609*$L1609*$M1609</f>
        <v/>
      </c>
      <c r="AF1609" s="19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7" t="inlineStr">
        <is>
          <t>R</t>
        </is>
      </c>
      <c r="F1610" s="17" t="n"/>
      <c r="G1610" s="9" t="n">
        <v>14.276</v>
      </c>
      <c r="H1610" s="9" t="n">
        <v>14.276</v>
      </c>
      <c r="I1610" s="9" t="inlineStr">
        <is>
          <t>Depth (no MLB IP)</t>
        </is>
      </c>
      <c r="J1610" s="17" t="inlineStr">
        <is>
          <t>Opening Day</t>
        </is>
      </c>
      <c r="K1610" s="11">
        <f>IFERROR(INDEX(Roles!$B$17:$B$20,MATCH(J1610,Roles!$A$17:$A$20,0)),1)</f>
        <v/>
      </c>
      <c r="L1610" s="18" t="n">
        <v>1</v>
      </c>
      <c r="M1610" s="11" t="n">
        <v>1</v>
      </c>
      <c r="N1610" s="18" t="n"/>
      <c r="O1610" s="18" t="n"/>
      <c r="P1610" s="18" t="n"/>
      <c r="Q1610" s="18" t="n"/>
      <c r="R1610" s="18" t="n"/>
      <c r="S1610" s="18" t="n"/>
      <c r="T1610" s="18" t="n"/>
      <c r="U1610" s="18" t="n"/>
      <c r="V1610" s="18" t="n"/>
      <c r="W1610" s="18" t="n"/>
      <c r="X1610" s="18" t="n"/>
      <c r="Y1610" s="18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>
        <f>SUMPRODUCT(N1610:Y1610,$N$5:$Y$5)*$K1610*$L1610*$M1610</f>
        <v/>
      </c>
      <c r="AE1610" s="15">
        <f>SUMPRODUCT(N1610:Y1610,$N$6:$Y$6)*$K1610*$L1610*$M1610</f>
        <v/>
      </c>
      <c r="AF1610" s="19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7" t="inlineStr">
        <is>
          <t>R</t>
        </is>
      </c>
      <c r="F1611" s="17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7" t="inlineStr">
        <is>
          <t>Opening Day</t>
        </is>
      </c>
      <c r="K1611" s="11">
        <f>IFERROR(INDEX(Roles!$B$17:$B$20,MATCH(J1611,Roles!$A$17:$A$20,0)),1)</f>
        <v/>
      </c>
      <c r="L1611" s="18" t="n">
        <v>1</v>
      </c>
      <c r="M1611" s="11" t="n">
        <v>1</v>
      </c>
      <c r="N1611" s="18" t="n"/>
      <c r="O1611" s="18" t="n"/>
      <c r="P1611" s="18" t="n"/>
      <c r="Q1611" s="18" t="n"/>
      <c r="R1611" s="18" t="n"/>
      <c r="S1611" s="18" t="n"/>
      <c r="T1611" s="18" t="n"/>
      <c r="U1611" s="18" t="n"/>
      <c r="V1611" s="18" t="n"/>
      <c r="W1611" s="18" t="n"/>
      <c r="X1611" s="18" t="n"/>
      <c r="Y1611" s="18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>
        <f>SUMPRODUCT(N1611:Y1611,$N$5:$Y$5)*$K1611*$L1611*$M1611</f>
        <v/>
      </c>
      <c r="AE1611" s="15">
        <f>SUMPRODUCT(N1611:Y1611,$N$6:$Y$6)*$K1611*$L1611*$M1611</f>
        <v/>
      </c>
      <c r="AF1611" s="19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7" t="inlineStr">
        <is>
          <t>R</t>
        </is>
      </c>
      <c r="F1612" s="17" t="n"/>
      <c r="G1612" s="9" t="n">
        <v>14.104</v>
      </c>
      <c r="H1612" s="9" t="n">
        <v>14.104</v>
      </c>
      <c r="I1612" s="9" t="inlineStr">
        <is>
          <t>Depth (no MLB IP)</t>
        </is>
      </c>
      <c r="J1612" s="17" t="inlineStr">
        <is>
          <t>Opening Day</t>
        </is>
      </c>
      <c r="K1612" s="11">
        <f>IFERROR(INDEX(Roles!$B$17:$B$20,MATCH(J1612,Roles!$A$17:$A$20,0)),1)</f>
        <v/>
      </c>
      <c r="L1612" s="18" t="n">
        <v>1</v>
      </c>
      <c r="M1612" s="11" t="n">
        <v>1</v>
      </c>
      <c r="N1612" s="18" t="n"/>
      <c r="O1612" s="18" t="n"/>
      <c r="P1612" s="18" t="n"/>
      <c r="Q1612" s="18" t="n"/>
      <c r="R1612" s="18" t="n"/>
      <c r="S1612" s="18" t="n"/>
      <c r="T1612" s="18" t="n"/>
      <c r="U1612" s="18" t="n"/>
      <c r="V1612" s="18" t="n"/>
      <c r="W1612" s="18" t="n"/>
      <c r="X1612" s="18" t="n"/>
      <c r="Y1612" s="18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>
        <f>SUMPRODUCT(N1612:Y1612,$N$5:$Y$5)*$K1612*$L1612*$M1612</f>
        <v/>
      </c>
      <c r="AE1612" s="15">
        <f>SUMPRODUCT(N1612:Y1612,$N$6:$Y$6)*$K1612*$L1612*$M1612</f>
        <v/>
      </c>
      <c r="AF1612" s="19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7" t="inlineStr">
        <is>
          <t>R</t>
        </is>
      </c>
      <c r="F1613" s="17" t="n"/>
      <c r="G1613" s="9" t="n">
        <v>14.448</v>
      </c>
      <c r="H1613" s="9" t="n">
        <v>14.448</v>
      </c>
      <c r="I1613" s="9" t="inlineStr">
        <is>
          <t>Depth (no MLB IP)</t>
        </is>
      </c>
      <c r="J1613" s="17" t="inlineStr">
        <is>
          <t>Opening Day</t>
        </is>
      </c>
      <c r="K1613" s="11">
        <f>IFERROR(INDEX(Roles!$B$17:$B$20,MATCH(J1613,Roles!$A$17:$A$20,0)),1)</f>
        <v/>
      </c>
      <c r="L1613" s="18" t="n">
        <v>1</v>
      </c>
      <c r="M1613" s="11" t="n">
        <v>1</v>
      </c>
      <c r="N1613" s="18" t="n"/>
      <c r="O1613" s="18" t="n"/>
      <c r="P1613" s="18" t="n"/>
      <c r="Q1613" s="18" t="n"/>
      <c r="R1613" s="18" t="n"/>
      <c r="S1613" s="18" t="n"/>
      <c r="T1613" s="18" t="n"/>
      <c r="U1613" s="18" t="n"/>
      <c r="V1613" s="18" t="n"/>
      <c r="W1613" s="18" t="n"/>
      <c r="X1613" s="18" t="n"/>
      <c r="Y1613" s="18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>
        <f>SUMPRODUCT(N1613:Y1613,$N$5:$Y$5)*$K1613*$L1613*$M1613</f>
        <v/>
      </c>
      <c r="AE1613" s="15">
        <f>SUMPRODUCT(N1613:Y1613,$N$6:$Y$6)*$K1613*$L1613*$M1613</f>
        <v/>
      </c>
      <c r="AF1613" s="19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7" t="inlineStr">
        <is>
          <t>R</t>
        </is>
      </c>
      <c r="F1614" s="17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7" t="inlineStr">
        <is>
          <t>Opening Day</t>
        </is>
      </c>
      <c r="K1614" s="11">
        <f>IFERROR(INDEX(Roles!$B$17:$B$20,MATCH(J1614,Roles!$A$17:$A$20,0)),1)</f>
        <v/>
      </c>
      <c r="L1614" s="18" t="n">
        <v>1</v>
      </c>
      <c r="M1614" s="11" t="n">
        <v>1</v>
      </c>
      <c r="N1614" s="18" t="n"/>
      <c r="O1614" s="18" t="n"/>
      <c r="P1614" s="18" t="n"/>
      <c r="Q1614" s="18" t="n"/>
      <c r="R1614" s="18" t="n"/>
      <c r="S1614" s="18" t="n"/>
      <c r="T1614" s="18" t="n"/>
      <c r="U1614" s="18" t="n"/>
      <c r="V1614" s="18" t="n"/>
      <c r="W1614" s="18" t="n"/>
      <c r="X1614" s="18" t="n"/>
      <c r="Y1614" s="18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>
        <f>SUMPRODUCT(N1614:Y1614,$N$5:$Y$5)*$K1614*$L1614*$M1614</f>
        <v/>
      </c>
      <c r="AE1614" s="15">
        <f>SUMPRODUCT(N1614:Y1614,$N$6:$Y$6)*$K1614*$L1614*$M1614</f>
        <v/>
      </c>
      <c r="AF1614" s="19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7" t="inlineStr">
        <is>
          <t>R</t>
        </is>
      </c>
      <c r="F1615" s="17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7" t="inlineStr">
        <is>
          <t>Opening Day</t>
        </is>
      </c>
      <c r="K1615" s="11">
        <f>IFERROR(INDEX(Roles!$B$17:$B$20,MATCH(J1615,Roles!$A$17:$A$20,0)),1)</f>
        <v/>
      </c>
      <c r="L1615" s="18" t="n">
        <v>1</v>
      </c>
      <c r="M1615" s="11" t="n">
        <v>1</v>
      </c>
      <c r="N1615" s="18" t="n"/>
      <c r="O1615" s="18" t="n"/>
      <c r="P1615" s="18" t="n"/>
      <c r="Q1615" s="18" t="n"/>
      <c r="R1615" s="18" t="n"/>
      <c r="S1615" s="18" t="n"/>
      <c r="T1615" s="18" t="n"/>
      <c r="U1615" s="18" t="n"/>
      <c r="V1615" s="18" t="n"/>
      <c r="W1615" s="18" t="n"/>
      <c r="X1615" s="18" t="n"/>
      <c r="Y1615" s="18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>
        <f>SUMPRODUCT(N1615:Y1615,$N$5:$Y$5)*$K1615*$L1615*$M1615</f>
        <v/>
      </c>
      <c r="AE1615" s="15">
        <f>SUMPRODUCT(N1615:Y1615,$N$6:$Y$6)*$K1615*$L1615*$M1615</f>
        <v/>
      </c>
      <c r="AF1615" s="19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7" t="inlineStr">
        <is>
          <t>R</t>
        </is>
      </c>
      <c r="F1616" s="17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7" t="inlineStr">
        <is>
          <t>Opening Day</t>
        </is>
      </c>
      <c r="K1616" s="11">
        <f>IFERROR(INDEX(Roles!$B$17:$B$20,MATCH(J1616,Roles!$A$17:$A$20,0)),1)</f>
        <v/>
      </c>
      <c r="L1616" s="18" t="n">
        <v>1</v>
      </c>
      <c r="M1616" s="11" t="n">
        <v>1</v>
      </c>
      <c r="N1616" s="18" t="n"/>
      <c r="O1616" s="18" t="n"/>
      <c r="P1616" s="18" t="n"/>
      <c r="Q1616" s="18" t="n"/>
      <c r="R1616" s="18" t="n"/>
      <c r="S1616" s="18" t="n"/>
      <c r="T1616" s="18" t="n"/>
      <c r="U1616" s="18" t="n"/>
      <c r="V1616" s="18" t="n"/>
      <c r="W1616" s="18" t="n"/>
      <c r="X1616" s="18" t="n"/>
      <c r="Y1616" s="18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>
        <f>SUMPRODUCT(N1616:Y1616,$N$5:$Y$5)*$K1616*$L1616*$M1616</f>
        <v/>
      </c>
      <c r="AE1616" s="15">
        <f>SUMPRODUCT(N1616:Y1616,$N$6:$Y$6)*$K1616*$L1616*$M1616</f>
        <v/>
      </c>
      <c r="AF1616" s="19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7" t="inlineStr">
        <is>
          <t>R</t>
        </is>
      </c>
      <c r="F1617" s="17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7" t="inlineStr">
        <is>
          <t>Opening Day</t>
        </is>
      </c>
      <c r="K1617" s="11">
        <f>IFERROR(INDEX(Roles!$B$17:$B$20,MATCH(J1617,Roles!$A$17:$A$20,0)),1)</f>
        <v/>
      </c>
      <c r="L1617" s="18" t="n">
        <v>1</v>
      </c>
      <c r="M1617" s="11" t="n">
        <v>1</v>
      </c>
      <c r="N1617" s="18" t="n"/>
      <c r="O1617" s="18" t="n"/>
      <c r="P1617" s="18" t="n">
        <v>1</v>
      </c>
      <c r="Q1617" s="18" t="n"/>
      <c r="R1617" s="18" t="n"/>
      <c r="S1617" s="18" t="n"/>
      <c r="T1617" s="18" t="n"/>
      <c r="U1617" s="18" t="n"/>
      <c r="V1617" s="18" t="n"/>
      <c r="W1617" s="18" t="n"/>
      <c r="X1617" s="18" t="n"/>
      <c r="Y1617" s="18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>
        <f>SUMPRODUCT(N1617:Y1617,$N$5:$Y$5)*$K1617*$L1617*$M1617</f>
        <v/>
      </c>
      <c r="AE1617" s="15">
        <f>SUMPRODUCT(N1617:Y1617,$N$6:$Y$6)*$K1617*$L1617*$M1617</f>
        <v/>
      </c>
      <c r="AF1617" s="19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7" t="inlineStr">
        <is>
          <t>R</t>
        </is>
      </c>
      <c r="F1618" s="17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7" t="inlineStr">
        <is>
          <t>Opening Day</t>
        </is>
      </c>
      <c r="K1618" s="11">
        <f>IFERROR(INDEX(Roles!$B$17:$B$20,MATCH(J1618,Roles!$A$17:$A$20,0)),1)</f>
        <v/>
      </c>
      <c r="L1618" s="18" t="n">
        <v>1</v>
      </c>
      <c r="M1618" s="11" t="n">
        <v>1</v>
      </c>
      <c r="N1618" s="18" t="n"/>
      <c r="O1618" s="18" t="n"/>
      <c r="P1618" s="18" t="n"/>
      <c r="Q1618" s="18" t="n"/>
      <c r="R1618" s="18" t="n"/>
      <c r="S1618" s="18" t="n"/>
      <c r="T1618" s="18" t="n"/>
      <c r="U1618" s="18" t="n"/>
      <c r="V1618" s="18" t="n"/>
      <c r="W1618" s="18" t="n"/>
      <c r="X1618" s="18" t="n"/>
      <c r="Y1618" s="18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>
        <f>SUMPRODUCT(N1618:Y1618,$N$5:$Y$5)*$K1618*$L1618*$M1618</f>
        <v/>
      </c>
      <c r="AE1618" s="15">
        <f>SUMPRODUCT(N1618:Y1618,$N$6:$Y$6)*$K1618*$L1618*$M1618</f>
        <v/>
      </c>
      <c r="AF1618" s="19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7" t="inlineStr">
        <is>
          <t>R</t>
        </is>
      </c>
      <c r="F1619" s="17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7" t="inlineStr">
        <is>
          <t>Opening Day</t>
        </is>
      </c>
      <c r="K1619" s="11">
        <f>IFERROR(INDEX(Roles!$B$17:$B$20,MATCH(J1619,Roles!$A$17:$A$20,0)),1)</f>
        <v/>
      </c>
      <c r="L1619" s="18" t="n">
        <v>1</v>
      </c>
      <c r="M1619" s="11" t="n">
        <v>1</v>
      </c>
      <c r="N1619" s="18" t="n"/>
      <c r="O1619" s="18" t="n"/>
      <c r="P1619" s="18" t="n"/>
      <c r="Q1619" s="18" t="n"/>
      <c r="R1619" s="18" t="n"/>
      <c r="S1619" s="18" t="n"/>
      <c r="T1619" s="18" t="n"/>
      <c r="U1619" s="18" t="n"/>
      <c r="V1619" s="18" t="n"/>
      <c r="W1619" s="18" t="n"/>
      <c r="X1619" s="18" t="n"/>
      <c r="Y1619" s="18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>
        <f>SUMPRODUCT(N1619:Y1619,$N$5:$Y$5)*$K1619*$L1619*$M1619</f>
        <v/>
      </c>
      <c r="AE1619" s="15">
        <f>SUMPRODUCT(N1619:Y1619,$N$6:$Y$6)*$K1619*$L1619*$M1619</f>
        <v/>
      </c>
      <c r="AF1619" s="19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7" t="inlineStr">
        <is>
          <t>R</t>
        </is>
      </c>
      <c r="F1620" s="17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7" t="inlineStr">
        <is>
          <t>Opening Day</t>
        </is>
      </c>
      <c r="K1620" s="11">
        <f>IFERROR(INDEX(Roles!$B$17:$B$20,MATCH(J1620,Roles!$A$17:$A$20,0)),1)</f>
        <v/>
      </c>
      <c r="L1620" s="18" t="n">
        <v>1</v>
      </c>
      <c r="M1620" s="11" t="n">
        <v>1</v>
      </c>
      <c r="N1620" s="18" t="n"/>
      <c r="O1620" s="18" t="n"/>
      <c r="P1620" s="18" t="n"/>
      <c r="Q1620" s="18" t="n"/>
      <c r="R1620" s="18" t="n"/>
      <c r="S1620" s="18" t="n"/>
      <c r="T1620" s="18" t="n"/>
      <c r="U1620" s="18" t="n"/>
      <c r="V1620" s="18" t="n"/>
      <c r="W1620" s="18" t="n"/>
      <c r="X1620" s="18" t="n"/>
      <c r="Y1620" s="18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>
        <f>SUMPRODUCT(N1620:Y1620,$N$5:$Y$5)*$K1620*$L1620*$M1620</f>
        <v/>
      </c>
      <c r="AE1620" s="15">
        <f>SUMPRODUCT(N1620:Y1620,$N$6:$Y$6)*$K1620*$L1620*$M1620</f>
        <v/>
      </c>
      <c r="AF1620" s="19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7" t="inlineStr">
        <is>
          <t>R</t>
        </is>
      </c>
      <c r="F1621" s="17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7" t="inlineStr">
        <is>
          <t>Opening Day</t>
        </is>
      </c>
      <c r="K1621" s="11">
        <f>IFERROR(INDEX(Roles!$B$17:$B$20,MATCH(J1621,Roles!$A$17:$A$20,0)),1)</f>
        <v/>
      </c>
      <c r="L1621" s="18" t="n">
        <v>1</v>
      </c>
      <c r="M1621" s="11" t="n">
        <v>1</v>
      </c>
      <c r="N1621" s="18" t="n"/>
      <c r="O1621" s="18" t="n"/>
      <c r="P1621" s="18" t="n"/>
      <c r="Q1621" s="18" t="n"/>
      <c r="R1621" s="18" t="n"/>
      <c r="S1621" s="18" t="n"/>
      <c r="T1621" s="18" t="n"/>
      <c r="U1621" s="18" t="n"/>
      <c r="V1621" s="18" t="n"/>
      <c r="W1621" s="18" t="n"/>
      <c r="X1621" s="18" t="n"/>
      <c r="Y1621" s="18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>
        <f>SUMPRODUCT(N1621:Y1621,$N$5:$Y$5)*$K1621*$L1621*$M1621</f>
        <v/>
      </c>
      <c r="AE1621" s="15">
        <f>SUMPRODUCT(N1621:Y1621,$N$6:$Y$6)*$K1621*$L1621*$M1621</f>
        <v/>
      </c>
      <c r="AF1621" s="19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7" t="inlineStr">
        <is>
          <t>R</t>
        </is>
      </c>
      <c r="F1622" s="17" t="n"/>
      <c r="G1622" s="9" t="n">
        <v>14.62</v>
      </c>
      <c r="H1622" s="9" t="n">
        <v>14.62</v>
      </c>
      <c r="I1622" s="9" t="inlineStr">
        <is>
          <t>Depth (no MLB IP)</t>
        </is>
      </c>
      <c r="J1622" s="17" t="inlineStr">
        <is>
          <t>Opening Day</t>
        </is>
      </c>
      <c r="K1622" s="11">
        <f>IFERROR(INDEX(Roles!$B$17:$B$20,MATCH(J1622,Roles!$A$17:$A$20,0)),1)</f>
        <v/>
      </c>
      <c r="L1622" s="18" t="n">
        <v>1</v>
      </c>
      <c r="M1622" s="11" t="n">
        <v>1</v>
      </c>
      <c r="N1622" s="18" t="n"/>
      <c r="O1622" s="18" t="n"/>
      <c r="P1622" s="18" t="n"/>
      <c r="Q1622" s="18" t="n"/>
      <c r="R1622" s="18" t="n"/>
      <c r="S1622" s="18" t="n"/>
      <c r="T1622" s="18" t="n"/>
      <c r="U1622" s="18" t="n"/>
      <c r="V1622" s="18" t="n"/>
      <c r="W1622" s="18" t="n"/>
      <c r="X1622" s="18" t="n"/>
      <c r="Y1622" s="18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>
        <f>SUMPRODUCT(N1622:Y1622,$N$5:$Y$5)*$K1622*$L1622*$M1622</f>
        <v/>
      </c>
      <c r="AE1622" s="15">
        <f>SUMPRODUCT(N1622:Y1622,$N$6:$Y$6)*$K1622*$L1622*$M1622</f>
        <v/>
      </c>
      <c r="AF1622" s="19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7" t="inlineStr">
        <is>
          <t>R</t>
        </is>
      </c>
      <c r="F1623" s="17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7" t="inlineStr">
        <is>
          <t>Opening Day</t>
        </is>
      </c>
      <c r="K1623" s="11">
        <f>IFERROR(INDEX(Roles!$B$17:$B$20,MATCH(J1623,Roles!$A$17:$A$20,0)),1)</f>
        <v/>
      </c>
      <c r="L1623" s="18" t="n">
        <v>1</v>
      </c>
      <c r="M1623" s="11" t="n">
        <v>1</v>
      </c>
      <c r="N1623" s="18" t="n"/>
      <c r="O1623" s="18" t="n"/>
      <c r="P1623" s="18" t="n"/>
      <c r="Q1623" s="18" t="n"/>
      <c r="R1623" s="18" t="n"/>
      <c r="S1623" s="18" t="n"/>
      <c r="T1623" s="18" t="n"/>
      <c r="U1623" s="18" t="n"/>
      <c r="V1623" s="18" t="n"/>
      <c r="W1623" s="18" t="n"/>
      <c r="X1623" s="18" t="n"/>
      <c r="Y1623" s="18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>
        <f>SUMPRODUCT(N1623:Y1623,$N$5:$Y$5)*$K1623*$L1623*$M1623</f>
        <v/>
      </c>
      <c r="AE1623" s="15">
        <f>SUMPRODUCT(N1623:Y1623,$N$6:$Y$6)*$K1623*$L1623*$M1623</f>
        <v/>
      </c>
      <c r="AF1623" s="19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7" t="inlineStr">
        <is>
          <t>L</t>
        </is>
      </c>
      <c r="F1624" s="17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7" t="inlineStr">
        <is>
          <t>Opening Day</t>
        </is>
      </c>
      <c r="K1624" s="11">
        <f>IFERROR(INDEX(Roles!$B$17:$B$20,MATCH(J1624,Roles!$A$17:$A$20,0)),1)</f>
        <v/>
      </c>
      <c r="L1624" s="18" t="n">
        <v>1</v>
      </c>
      <c r="M1624" s="11" t="n">
        <v>1</v>
      </c>
      <c r="N1624" s="18" t="n"/>
      <c r="O1624" s="18" t="n"/>
      <c r="P1624" s="18" t="n"/>
      <c r="Q1624" s="18" t="n"/>
      <c r="R1624" s="18" t="n"/>
      <c r="S1624" s="18" t="n"/>
      <c r="T1624" s="18" t="n"/>
      <c r="U1624" s="18" t="n"/>
      <c r="V1624" s="18" t="n"/>
      <c r="W1624" s="18" t="n"/>
      <c r="X1624" s="18" t="n"/>
      <c r="Y1624" s="18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>
        <f>SUMPRODUCT(N1624:Y1624,$N$5:$Y$5)*$K1624*$L1624*$M1624</f>
        <v/>
      </c>
      <c r="AE1624" s="15">
        <f>SUMPRODUCT(N1624:Y1624,$N$6:$Y$6)*$K1624*$L1624*$M1624</f>
        <v/>
      </c>
      <c r="AF1624" s="19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7" t="inlineStr">
        <is>
          <t>R</t>
        </is>
      </c>
      <c r="F1625" s="17" t="n"/>
      <c r="G1625" s="9" t="n">
        <v>1</v>
      </c>
      <c r="H1625" s="9" t="n">
        <v>1</v>
      </c>
      <c r="I1625" s="9" t="inlineStr">
        <is>
          <t>Depth (no MLB IP)</t>
        </is>
      </c>
      <c r="J1625" s="17" t="inlineStr">
        <is>
          <t>Opening Day</t>
        </is>
      </c>
      <c r="K1625" s="11">
        <f>IFERROR(INDEX(Roles!$B$17:$B$20,MATCH(J1625,Roles!$A$17:$A$20,0)),1)</f>
        <v/>
      </c>
      <c r="L1625" s="18" t="n">
        <v>1</v>
      </c>
      <c r="M1625" s="11" t="n">
        <v>1</v>
      </c>
      <c r="N1625" s="18" t="n"/>
      <c r="O1625" s="18" t="n"/>
      <c r="P1625" s="18" t="n"/>
      <c r="Q1625" s="18" t="n"/>
      <c r="R1625" s="18" t="n"/>
      <c r="S1625" s="18" t="n"/>
      <c r="T1625" s="18" t="n"/>
      <c r="U1625" s="18" t="n"/>
      <c r="V1625" s="18" t="n"/>
      <c r="W1625" s="18" t="n"/>
      <c r="X1625" s="18" t="n"/>
      <c r="Y1625" s="18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>
        <f>SUMPRODUCT(N1625:Y1625,$N$5:$Y$5)*$K1625*$L1625*$M1625</f>
        <v/>
      </c>
      <c r="AE1625" s="15">
        <f>SUMPRODUCT(N1625:Y1625,$N$6:$Y$6)*$K1625*$L1625*$M1625</f>
        <v/>
      </c>
      <c r="AF1625" s="19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7" t="inlineStr">
        <is>
          <t>R</t>
        </is>
      </c>
      <c r="F1626" s="17" t="n"/>
      <c r="G1626" s="9" t="n">
        <v>14.62</v>
      </c>
      <c r="H1626" s="9" t="n">
        <v>14.62</v>
      </c>
      <c r="I1626" s="9" t="inlineStr">
        <is>
          <t>Depth (no MLB IP)</t>
        </is>
      </c>
      <c r="J1626" s="17" t="inlineStr">
        <is>
          <t>Opening Day</t>
        </is>
      </c>
      <c r="K1626" s="11">
        <f>IFERROR(INDEX(Roles!$B$17:$B$20,MATCH(J1626,Roles!$A$17:$A$20,0)),1)</f>
        <v/>
      </c>
      <c r="L1626" s="18" t="n">
        <v>1</v>
      </c>
      <c r="M1626" s="11" t="n">
        <v>1</v>
      </c>
      <c r="N1626" s="18" t="n"/>
      <c r="O1626" s="18" t="n"/>
      <c r="P1626" s="18" t="n"/>
      <c r="Q1626" s="18" t="n"/>
      <c r="R1626" s="18" t="n"/>
      <c r="S1626" s="18" t="n"/>
      <c r="T1626" s="18" t="n"/>
      <c r="U1626" s="18" t="n"/>
      <c r="V1626" s="18" t="n"/>
      <c r="W1626" s="18" t="n"/>
      <c r="X1626" s="18" t="n"/>
      <c r="Y1626" s="18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>
        <f>SUMPRODUCT(N1626:Y1626,$N$5:$Y$5)*$K1626*$L1626*$M1626</f>
        <v/>
      </c>
      <c r="AE1626" s="15">
        <f>SUMPRODUCT(N1626:Y1626,$N$6:$Y$6)*$K1626*$L1626*$M1626</f>
        <v/>
      </c>
      <c r="AF1626" s="19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7" t="inlineStr">
        <is>
          <t>L</t>
        </is>
      </c>
      <c r="F1627" s="17" t="n"/>
      <c r="G1627" s="9" t="n">
        <v>14.62</v>
      </c>
      <c r="H1627" s="9" t="n">
        <v>14.62</v>
      </c>
      <c r="I1627" s="9" t="inlineStr">
        <is>
          <t>Depth (no MLB IP)</t>
        </is>
      </c>
      <c r="J1627" s="17" t="inlineStr">
        <is>
          <t>Opening Day</t>
        </is>
      </c>
      <c r="K1627" s="11">
        <f>IFERROR(INDEX(Roles!$B$17:$B$20,MATCH(J1627,Roles!$A$17:$A$20,0)),1)</f>
        <v/>
      </c>
      <c r="L1627" s="18" t="n">
        <v>1</v>
      </c>
      <c r="M1627" s="11" t="n">
        <v>1</v>
      </c>
      <c r="N1627" s="18" t="n"/>
      <c r="O1627" s="18" t="n"/>
      <c r="P1627" s="18" t="n"/>
      <c r="Q1627" s="18" t="n"/>
      <c r="R1627" s="18" t="n"/>
      <c r="S1627" s="18" t="n"/>
      <c r="T1627" s="18" t="n"/>
      <c r="U1627" s="18" t="n"/>
      <c r="V1627" s="18" t="n"/>
      <c r="W1627" s="18" t="n"/>
      <c r="X1627" s="18" t="n"/>
      <c r="Y1627" s="18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>
        <f>SUMPRODUCT(N1627:Y1627,$N$5:$Y$5)*$K1627*$L1627*$M1627</f>
        <v/>
      </c>
      <c r="AE1627" s="15">
        <f>SUMPRODUCT(N1627:Y1627,$N$6:$Y$6)*$K1627*$L1627*$M1627</f>
        <v/>
      </c>
      <c r="AF1627" s="19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7" t="inlineStr">
        <is>
          <t>R</t>
        </is>
      </c>
      <c r="F1628" s="17" t="n"/>
      <c r="G1628" s="9" t="n">
        <v>14.792</v>
      </c>
      <c r="H1628" s="9" t="n">
        <v>14.792</v>
      </c>
      <c r="I1628" s="9" t="inlineStr">
        <is>
          <t>Depth (no MLB IP)</t>
        </is>
      </c>
      <c r="J1628" s="17" t="inlineStr">
        <is>
          <t>Opening Day</t>
        </is>
      </c>
      <c r="K1628" s="11">
        <f>IFERROR(INDEX(Roles!$B$17:$B$20,MATCH(J1628,Roles!$A$17:$A$20,0)),1)</f>
        <v/>
      </c>
      <c r="L1628" s="18" t="n">
        <v>1</v>
      </c>
      <c r="M1628" s="11" t="n">
        <v>1</v>
      </c>
      <c r="N1628" s="18" t="n"/>
      <c r="O1628" s="18" t="n"/>
      <c r="P1628" s="18" t="n"/>
      <c r="Q1628" s="18" t="n"/>
      <c r="R1628" s="18" t="n"/>
      <c r="S1628" s="18" t="n"/>
      <c r="T1628" s="18" t="n"/>
      <c r="U1628" s="18" t="n"/>
      <c r="V1628" s="18" t="n"/>
      <c r="W1628" s="18" t="n"/>
      <c r="X1628" s="18" t="n"/>
      <c r="Y1628" s="18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>
        <f>SUMPRODUCT(N1628:Y1628,$N$5:$Y$5)*$K1628*$L1628*$M1628</f>
        <v/>
      </c>
      <c r="AE1628" s="15">
        <f>SUMPRODUCT(N1628:Y1628,$N$6:$Y$6)*$K1628*$L1628*$M1628</f>
        <v/>
      </c>
      <c r="AF1628" s="19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7" t="inlineStr">
        <is>
          <t>R</t>
        </is>
      </c>
      <c r="F1629" s="17" t="n"/>
      <c r="G1629" s="9" t="n">
        <v>14.62</v>
      </c>
      <c r="H1629" s="9" t="n">
        <v>14.62</v>
      </c>
      <c r="I1629" s="9" t="inlineStr">
        <is>
          <t>Depth (no MLB IP)</t>
        </is>
      </c>
      <c r="J1629" s="17" t="inlineStr">
        <is>
          <t>Opening Day</t>
        </is>
      </c>
      <c r="K1629" s="11">
        <f>IFERROR(INDEX(Roles!$B$17:$B$20,MATCH(J1629,Roles!$A$17:$A$20,0)),1)</f>
        <v/>
      </c>
      <c r="L1629" s="18" t="n">
        <v>1</v>
      </c>
      <c r="M1629" s="11" t="n">
        <v>1</v>
      </c>
      <c r="N1629" s="18" t="n"/>
      <c r="O1629" s="18" t="n"/>
      <c r="P1629" s="18" t="n"/>
      <c r="Q1629" s="18" t="n"/>
      <c r="R1629" s="18" t="n"/>
      <c r="S1629" s="18" t="n"/>
      <c r="T1629" s="18" t="n"/>
      <c r="U1629" s="18" t="n"/>
      <c r="V1629" s="18" t="n"/>
      <c r="W1629" s="18" t="n"/>
      <c r="X1629" s="18" t="n"/>
      <c r="Y1629" s="18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>
        <f>SUMPRODUCT(N1629:Y1629,$N$5:$Y$5)*$K1629*$L1629*$M1629</f>
        <v/>
      </c>
      <c r="AE1629" s="15">
        <f>SUMPRODUCT(N1629:Y1629,$N$6:$Y$6)*$K1629*$L1629*$M1629</f>
        <v/>
      </c>
      <c r="AF1629" s="19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7" t="inlineStr">
        <is>
          <t>L</t>
        </is>
      </c>
      <c r="F1630" s="17" t="n"/>
      <c r="G1630" s="9" t="n">
        <v>14.964</v>
      </c>
      <c r="H1630" s="9" t="n">
        <v>14.964</v>
      </c>
      <c r="I1630" s="9" t="inlineStr">
        <is>
          <t>Depth (no MLB IP)</t>
        </is>
      </c>
      <c r="J1630" s="17" t="inlineStr">
        <is>
          <t>Opening Day</t>
        </is>
      </c>
      <c r="K1630" s="11">
        <f>IFERROR(INDEX(Roles!$B$17:$B$20,MATCH(J1630,Roles!$A$17:$A$20,0)),1)</f>
        <v/>
      </c>
      <c r="L1630" s="18" t="n">
        <v>1</v>
      </c>
      <c r="M1630" s="11" t="n">
        <v>1</v>
      </c>
      <c r="N1630" s="18" t="n"/>
      <c r="O1630" s="18" t="n"/>
      <c r="P1630" s="18" t="n"/>
      <c r="Q1630" s="18" t="n"/>
      <c r="R1630" s="18" t="n"/>
      <c r="S1630" s="18" t="n"/>
      <c r="T1630" s="18" t="n"/>
      <c r="U1630" s="18" t="n"/>
      <c r="V1630" s="18" t="n"/>
      <c r="W1630" s="18" t="n"/>
      <c r="X1630" s="18" t="n"/>
      <c r="Y1630" s="18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>
        <f>SUMPRODUCT(N1630:Y1630,$N$5:$Y$5)*$K1630*$L1630*$M1630</f>
        <v/>
      </c>
      <c r="AE1630" s="15">
        <f>SUMPRODUCT(N1630:Y1630,$N$6:$Y$6)*$K1630*$L1630*$M1630</f>
        <v/>
      </c>
      <c r="AF1630" s="19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7" t="inlineStr">
        <is>
          <t>R</t>
        </is>
      </c>
      <c r="F1631" s="17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7" t="inlineStr">
        <is>
          <t>Opening Day</t>
        </is>
      </c>
      <c r="K1631" s="11">
        <f>IFERROR(INDEX(Roles!$B$17:$B$20,MATCH(J1631,Roles!$A$17:$A$20,0)),1)</f>
        <v/>
      </c>
      <c r="L1631" s="18" t="n">
        <v>1</v>
      </c>
      <c r="M1631" s="11" t="n">
        <v>1</v>
      </c>
      <c r="N1631" s="18" t="n"/>
      <c r="O1631" s="18" t="n"/>
      <c r="P1631" s="18" t="n"/>
      <c r="Q1631" s="18" t="n"/>
      <c r="R1631" s="18" t="n"/>
      <c r="S1631" s="18" t="n"/>
      <c r="T1631" s="18" t="n"/>
      <c r="U1631" s="18" t="n"/>
      <c r="V1631" s="18" t="n"/>
      <c r="W1631" s="18" t="n"/>
      <c r="X1631" s="18" t="n"/>
      <c r="Y1631" s="18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>
        <f>SUMPRODUCT(N1631:Y1631,$N$5:$Y$5)*$K1631*$L1631*$M1631</f>
        <v/>
      </c>
      <c r="AE1631" s="15">
        <f>SUMPRODUCT(N1631:Y1631,$N$6:$Y$6)*$K1631*$L1631*$M1631</f>
        <v/>
      </c>
      <c r="AF1631" s="19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7" t="inlineStr">
        <is>
          <t>R</t>
        </is>
      </c>
      <c r="F1632" s="17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7" t="inlineStr">
        <is>
          <t>Opening Day</t>
        </is>
      </c>
      <c r="K1632" s="11">
        <f>IFERROR(INDEX(Roles!$B$17:$B$20,MATCH(J1632,Roles!$A$17:$A$20,0)),1)</f>
        <v/>
      </c>
      <c r="L1632" s="18" t="n">
        <v>1</v>
      </c>
      <c r="M1632" s="11" t="n">
        <v>1</v>
      </c>
      <c r="N1632" s="18" t="n"/>
      <c r="O1632" s="18" t="n"/>
      <c r="P1632" s="18" t="n"/>
      <c r="Q1632" s="18" t="n"/>
      <c r="R1632" s="18" t="n"/>
      <c r="S1632" s="18" t="n"/>
      <c r="T1632" s="18" t="n"/>
      <c r="U1632" s="18" t="n"/>
      <c r="V1632" s="18" t="n"/>
      <c r="W1632" s="18" t="n"/>
      <c r="X1632" s="18" t="n"/>
      <c r="Y1632" s="18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>
        <f>SUMPRODUCT(N1632:Y1632,$N$5:$Y$5)*$K1632*$L1632*$M1632</f>
        <v/>
      </c>
      <c r="AE1632" s="15">
        <f>SUMPRODUCT(N1632:Y1632,$N$6:$Y$6)*$K1632*$L1632*$M1632</f>
        <v/>
      </c>
      <c r="AF1632" s="19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7" t="inlineStr">
        <is>
          <t>R</t>
        </is>
      </c>
      <c r="F1633" s="17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7" t="inlineStr">
        <is>
          <t>Opening Day</t>
        </is>
      </c>
      <c r="K1633" s="11">
        <f>IFERROR(INDEX(Roles!$B$17:$B$20,MATCH(J1633,Roles!$A$17:$A$20,0)),1)</f>
        <v/>
      </c>
      <c r="L1633" s="18" t="n">
        <v>1</v>
      </c>
      <c r="M1633" s="11" t="n">
        <v>1</v>
      </c>
      <c r="N1633" s="18" t="n"/>
      <c r="O1633" s="18" t="n"/>
      <c r="P1633" s="18" t="n"/>
      <c r="Q1633" s="18" t="n"/>
      <c r="R1633" s="18" t="n"/>
      <c r="S1633" s="18" t="n"/>
      <c r="T1633" s="18" t="n"/>
      <c r="U1633" s="18" t="n"/>
      <c r="V1633" s="18" t="n"/>
      <c r="W1633" s="18" t="n"/>
      <c r="X1633" s="18" t="n"/>
      <c r="Y1633" s="18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>
        <f>SUMPRODUCT(N1633:Y1633,$N$5:$Y$5)*$K1633*$L1633*$M1633</f>
        <v/>
      </c>
      <c r="AE1633" s="15">
        <f>SUMPRODUCT(N1633:Y1633,$N$6:$Y$6)*$K1633*$L1633*$M1633</f>
        <v/>
      </c>
      <c r="AF1633" s="19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7" t="inlineStr">
        <is>
          <t>R</t>
        </is>
      </c>
      <c r="F1634" s="17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7" t="inlineStr">
        <is>
          <t>Opening Day</t>
        </is>
      </c>
      <c r="K1634" s="11">
        <f>IFERROR(INDEX(Roles!$B$17:$B$20,MATCH(J1634,Roles!$A$17:$A$20,0)),1)</f>
        <v/>
      </c>
      <c r="L1634" s="18" t="n">
        <v>1</v>
      </c>
      <c r="M1634" s="11" t="n">
        <v>1</v>
      </c>
      <c r="N1634" s="18" t="n"/>
      <c r="O1634" s="18" t="n"/>
      <c r="P1634" s="18" t="n"/>
      <c r="Q1634" s="18" t="n"/>
      <c r="R1634" s="18" t="n"/>
      <c r="S1634" s="18" t="n"/>
      <c r="T1634" s="18" t="n"/>
      <c r="U1634" s="18" t="n"/>
      <c r="V1634" s="18" t="n"/>
      <c r="W1634" s="18" t="n"/>
      <c r="X1634" s="18" t="n"/>
      <c r="Y1634" s="18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>
        <f>SUMPRODUCT(N1634:Y1634,$N$5:$Y$5)*$K1634*$L1634*$M1634</f>
        <v/>
      </c>
      <c r="AE1634" s="15">
        <f>SUMPRODUCT(N1634:Y1634,$N$6:$Y$6)*$K1634*$L1634*$M1634</f>
        <v/>
      </c>
      <c r="AF1634" s="19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7" t="inlineStr">
        <is>
          <t>R</t>
        </is>
      </c>
      <c r="F1635" s="17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7" t="inlineStr">
        <is>
          <t>Opening Day</t>
        </is>
      </c>
      <c r="K1635" s="11">
        <f>IFERROR(INDEX(Roles!$B$17:$B$20,MATCH(J1635,Roles!$A$17:$A$20,0)),1)</f>
        <v/>
      </c>
      <c r="L1635" s="18" t="n">
        <v>1</v>
      </c>
      <c r="M1635" s="11" t="n">
        <v>1</v>
      </c>
      <c r="N1635" s="18" t="n"/>
      <c r="O1635" s="18" t="n"/>
      <c r="P1635" s="18" t="n"/>
      <c r="Q1635" s="18" t="n"/>
      <c r="R1635" s="18" t="n"/>
      <c r="S1635" s="18" t="n"/>
      <c r="T1635" s="18" t="n"/>
      <c r="U1635" s="18" t="n"/>
      <c r="V1635" s="18" t="n"/>
      <c r="W1635" s="18" t="n"/>
      <c r="X1635" s="18" t="n"/>
      <c r="Y1635" s="18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>
        <f>SUMPRODUCT(N1635:Y1635,$N$5:$Y$5)*$K1635*$L1635*$M1635</f>
        <v/>
      </c>
      <c r="AE1635" s="15">
        <f>SUMPRODUCT(N1635:Y1635,$N$6:$Y$6)*$K1635*$L1635*$M1635</f>
        <v/>
      </c>
      <c r="AF1635" s="19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7" t="inlineStr">
        <is>
          <t>L</t>
        </is>
      </c>
      <c r="F1636" s="17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7" t="inlineStr">
        <is>
          <t>Opening Day</t>
        </is>
      </c>
      <c r="K1636" s="11">
        <f>IFERROR(INDEX(Roles!$B$17:$B$20,MATCH(J1636,Roles!$A$17:$A$20,0)),1)</f>
        <v/>
      </c>
      <c r="L1636" s="18" t="n">
        <v>1</v>
      </c>
      <c r="M1636" s="11" t="n">
        <v>1</v>
      </c>
      <c r="N1636" s="18" t="n"/>
      <c r="O1636" s="18" t="n"/>
      <c r="P1636" s="18" t="n"/>
      <c r="Q1636" s="18" t="n"/>
      <c r="R1636" s="18" t="n"/>
      <c r="S1636" s="18" t="n"/>
      <c r="T1636" s="18" t="n"/>
      <c r="U1636" s="18" t="n"/>
      <c r="V1636" s="18" t="n"/>
      <c r="W1636" s="18" t="n"/>
      <c r="X1636" s="18" t="n"/>
      <c r="Y1636" s="18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>
        <f>SUMPRODUCT(N1636:Y1636,$N$5:$Y$5)*$K1636*$L1636*$M1636</f>
        <v/>
      </c>
      <c r="AE1636" s="15">
        <f>SUMPRODUCT(N1636:Y1636,$N$6:$Y$6)*$K1636*$L1636*$M1636</f>
        <v/>
      </c>
      <c r="AF1636" s="19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7" t="inlineStr">
        <is>
          <t>R</t>
        </is>
      </c>
      <c r="F1637" s="17" t="n"/>
      <c r="G1637" s="9" t="n">
        <v>15.136</v>
      </c>
      <c r="H1637" s="9" t="n">
        <v>15.136</v>
      </c>
      <c r="I1637" s="9" t="inlineStr">
        <is>
          <t>Depth (no MLB IP)</t>
        </is>
      </c>
      <c r="J1637" s="17" t="inlineStr">
        <is>
          <t>Opening Day</t>
        </is>
      </c>
      <c r="K1637" s="11">
        <f>IFERROR(INDEX(Roles!$B$17:$B$20,MATCH(J1637,Roles!$A$17:$A$20,0)),1)</f>
        <v/>
      </c>
      <c r="L1637" s="18" t="n">
        <v>1</v>
      </c>
      <c r="M1637" s="11" t="n">
        <v>1</v>
      </c>
      <c r="N1637" s="18" t="n"/>
      <c r="O1637" s="18" t="n"/>
      <c r="P1637" s="18" t="n"/>
      <c r="Q1637" s="18" t="n"/>
      <c r="R1637" s="18" t="n"/>
      <c r="S1637" s="18" t="n"/>
      <c r="T1637" s="18" t="n"/>
      <c r="U1637" s="18" t="n"/>
      <c r="V1637" s="18" t="n"/>
      <c r="W1637" s="18" t="n"/>
      <c r="X1637" s="18" t="n"/>
      <c r="Y1637" s="18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>
        <f>SUMPRODUCT(N1637:Y1637,$N$5:$Y$5)*$K1637*$L1637*$M1637</f>
        <v/>
      </c>
      <c r="AE1637" s="15">
        <f>SUMPRODUCT(N1637:Y1637,$N$6:$Y$6)*$K1637*$L1637*$M1637</f>
        <v/>
      </c>
      <c r="AF1637" s="19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7" t="inlineStr">
        <is>
          <t>R</t>
        </is>
      </c>
      <c r="F1638" s="17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7" t="inlineStr">
        <is>
          <t>Opening Day</t>
        </is>
      </c>
      <c r="K1638" s="11">
        <f>IFERROR(INDEX(Roles!$B$17:$B$20,MATCH(J1638,Roles!$A$17:$A$20,0)),1)</f>
        <v/>
      </c>
      <c r="L1638" s="18" t="n">
        <v>1</v>
      </c>
      <c r="M1638" s="11" t="n">
        <v>1</v>
      </c>
      <c r="N1638" s="18" t="n"/>
      <c r="O1638" s="18" t="n"/>
      <c r="P1638" s="18" t="n"/>
      <c r="Q1638" s="18" t="n"/>
      <c r="R1638" s="18" t="n"/>
      <c r="S1638" s="18" t="n"/>
      <c r="T1638" s="18" t="n"/>
      <c r="U1638" s="18" t="n"/>
      <c r="V1638" s="18" t="n"/>
      <c r="W1638" s="18" t="n"/>
      <c r="X1638" s="18" t="n"/>
      <c r="Y1638" s="18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>
        <f>SUMPRODUCT(N1638:Y1638,$N$5:$Y$5)*$K1638*$L1638*$M1638</f>
        <v/>
      </c>
      <c r="AE1638" s="15">
        <f>SUMPRODUCT(N1638:Y1638,$N$6:$Y$6)*$K1638*$L1638*$M1638</f>
        <v/>
      </c>
      <c r="AF1638" s="19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7" t="inlineStr">
        <is>
          <t>R</t>
        </is>
      </c>
      <c r="F1639" s="17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7" t="inlineStr">
        <is>
          <t>Late Season (~Sept)</t>
        </is>
      </c>
      <c r="K1639" s="11">
        <f>IFERROR(INDEX(Roles!$B$17:$B$20,MATCH(J1639,Roles!$A$17:$A$20,0)),1)</f>
        <v/>
      </c>
      <c r="L1639" s="18" t="n">
        <v>1</v>
      </c>
      <c r="M1639" s="11" t="n">
        <v>1</v>
      </c>
      <c r="N1639" s="18" t="n"/>
      <c r="O1639" s="18" t="n"/>
      <c r="P1639" s="18" t="n"/>
      <c r="Q1639" s="18" t="n"/>
      <c r="R1639" s="18" t="n"/>
      <c r="S1639" s="18" t="n"/>
      <c r="T1639" s="18" t="n"/>
      <c r="U1639" s="18" t="n"/>
      <c r="V1639" s="18" t="n"/>
      <c r="W1639" s="18" t="n"/>
      <c r="X1639" s="18" t="n"/>
      <c r="Y1639" s="18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>
        <f>SUMPRODUCT(N1639:Y1639,$N$5:$Y$5)*$K1639*$L1639*$M1639</f>
        <v/>
      </c>
      <c r="AE1639" s="15">
        <f>SUMPRODUCT(N1639:Y1639,$N$6:$Y$6)*$K1639*$L1639*$M1639</f>
        <v/>
      </c>
      <c r="AF1639" s="19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7" t="inlineStr">
        <is>
          <t>R</t>
        </is>
      </c>
      <c r="F1640" s="17" t="n"/>
      <c r="G1640" s="9" t="n">
        <v>15.136</v>
      </c>
      <c r="H1640" s="9" t="n">
        <v>15.136</v>
      </c>
      <c r="I1640" s="9" t="inlineStr">
        <is>
          <t>Depth (no MLB IP)</t>
        </is>
      </c>
      <c r="J1640" s="17" t="inlineStr">
        <is>
          <t>Opening Day</t>
        </is>
      </c>
      <c r="K1640" s="11">
        <f>IFERROR(INDEX(Roles!$B$17:$B$20,MATCH(J1640,Roles!$A$17:$A$20,0)),1)</f>
        <v/>
      </c>
      <c r="L1640" s="18" t="n">
        <v>1</v>
      </c>
      <c r="M1640" s="11" t="n">
        <v>1</v>
      </c>
      <c r="N1640" s="18" t="n"/>
      <c r="O1640" s="18" t="n"/>
      <c r="P1640" s="18" t="n"/>
      <c r="Q1640" s="18" t="n"/>
      <c r="R1640" s="18" t="n"/>
      <c r="S1640" s="18" t="n"/>
      <c r="T1640" s="18" t="n"/>
      <c r="U1640" s="18" t="n"/>
      <c r="V1640" s="18" t="n"/>
      <c r="W1640" s="18" t="n"/>
      <c r="X1640" s="18" t="n"/>
      <c r="Y1640" s="18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>
        <f>SUMPRODUCT(N1640:Y1640,$N$5:$Y$5)*$K1640*$L1640*$M1640</f>
        <v/>
      </c>
      <c r="AE1640" s="15">
        <f>SUMPRODUCT(N1640:Y1640,$N$6:$Y$6)*$K1640*$L1640*$M1640</f>
        <v/>
      </c>
      <c r="AF1640" s="19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7" t="inlineStr">
        <is>
          <t>R</t>
        </is>
      </c>
      <c r="F1641" s="17" t="n"/>
      <c r="G1641" s="9" t="n">
        <v>15.136</v>
      </c>
      <c r="H1641" s="9" t="n">
        <v>15.136</v>
      </c>
      <c r="I1641" s="9" t="inlineStr">
        <is>
          <t>Depth (no MLB IP)</t>
        </is>
      </c>
      <c r="J1641" s="17" t="inlineStr">
        <is>
          <t>Opening Day</t>
        </is>
      </c>
      <c r="K1641" s="11">
        <f>IFERROR(INDEX(Roles!$B$17:$B$20,MATCH(J1641,Roles!$A$17:$A$20,0)),1)</f>
        <v/>
      </c>
      <c r="L1641" s="18" t="n">
        <v>1</v>
      </c>
      <c r="M1641" s="11" t="n">
        <v>1</v>
      </c>
      <c r="N1641" s="18" t="n"/>
      <c r="O1641" s="18" t="n"/>
      <c r="P1641" s="18" t="n"/>
      <c r="Q1641" s="18" t="n"/>
      <c r="R1641" s="18" t="n"/>
      <c r="S1641" s="18" t="n"/>
      <c r="T1641" s="18" t="n"/>
      <c r="U1641" s="18" t="n"/>
      <c r="V1641" s="18" t="n"/>
      <c r="W1641" s="18" t="n"/>
      <c r="X1641" s="18" t="n"/>
      <c r="Y1641" s="18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>
        <f>SUMPRODUCT(N1641:Y1641,$N$5:$Y$5)*$K1641*$L1641*$M1641</f>
        <v/>
      </c>
      <c r="AE1641" s="15">
        <f>SUMPRODUCT(N1641:Y1641,$N$6:$Y$6)*$K1641*$L1641*$M1641</f>
        <v/>
      </c>
      <c r="AF1641" s="19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7" t="inlineStr">
        <is>
          <t>R</t>
        </is>
      </c>
      <c r="F1642" s="17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7" t="inlineStr">
        <is>
          <t>Opening Day</t>
        </is>
      </c>
      <c r="K1642" s="11">
        <f>IFERROR(INDEX(Roles!$B$17:$B$20,MATCH(J1642,Roles!$A$17:$A$20,0)),1)</f>
        <v/>
      </c>
      <c r="L1642" s="18" t="n">
        <v>1</v>
      </c>
      <c r="M1642" s="11" t="n">
        <v>1</v>
      </c>
      <c r="N1642" s="18" t="n"/>
      <c r="O1642" s="18" t="n"/>
      <c r="P1642" s="18" t="n"/>
      <c r="Q1642" s="18" t="n"/>
      <c r="R1642" s="18" t="n"/>
      <c r="S1642" s="18" t="n"/>
      <c r="T1642" s="18" t="n"/>
      <c r="U1642" s="18" t="n"/>
      <c r="V1642" s="18" t="n"/>
      <c r="W1642" s="18" t="n"/>
      <c r="X1642" s="18" t="n"/>
      <c r="Y1642" s="18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>
        <f>SUMPRODUCT(N1642:Y1642,$N$5:$Y$5)*$K1642*$L1642*$M1642</f>
        <v/>
      </c>
      <c r="AE1642" s="15">
        <f>SUMPRODUCT(N1642:Y1642,$N$6:$Y$6)*$K1642*$L1642*$M1642</f>
        <v/>
      </c>
      <c r="AF1642" s="19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7" t="inlineStr">
        <is>
          <t>R</t>
        </is>
      </c>
      <c r="F1643" s="17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7" t="inlineStr">
        <is>
          <t>Opening Day</t>
        </is>
      </c>
      <c r="K1643" s="11">
        <f>IFERROR(INDEX(Roles!$B$17:$B$20,MATCH(J1643,Roles!$A$17:$A$20,0)),1)</f>
        <v/>
      </c>
      <c r="L1643" s="18" t="n">
        <v>1</v>
      </c>
      <c r="M1643" s="11" t="n">
        <v>1</v>
      </c>
      <c r="N1643" s="18" t="n"/>
      <c r="O1643" s="18" t="n"/>
      <c r="P1643" s="18" t="n"/>
      <c r="Q1643" s="18" t="n"/>
      <c r="R1643" s="18" t="n"/>
      <c r="S1643" s="18" t="n"/>
      <c r="T1643" s="18" t="n"/>
      <c r="U1643" s="18" t="n"/>
      <c r="V1643" s="18" t="n"/>
      <c r="W1643" s="18" t="n"/>
      <c r="X1643" s="18" t="n"/>
      <c r="Y1643" s="18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>
        <f>SUMPRODUCT(N1643:Y1643,$N$5:$Y$5)*$K1643*$L1643*$M1643</f>
        <v/>
      </c>
      <c r="AE1643" s="15">
        <f>SUMPRODUCT(N1643:Y1643,$N$6:$Y$6)*$K1643*$L1643*$M1643</f>
        <v/>
      </c>
      <c r="AF1643" s="19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7" t="inlineStr">
        <is>
          <t>L</t>
        </is>
      </c>
      <c r="F1644" s="17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7" t="inlineStr">
        <is>
          <t>Opening Day</t>
        </is>
      </c>
      <c r="K1644" s="11">
        <f>IFERROR(INDEX(Roles!$B$17:$B$20,MATCH(J1644,Roles!$A$17:$A$20,0)),1)</f>
        <v/>
      </c>
      <c r="L1644" s="18" t="n">
        <v>1</v>
      </c>
      <c r="M1644" s="11" t="n">
        <v>1</v>
      </c>
      <c r="N1644" s="18" t="n"/>
      <c r="O1644" s="18" t="n"/>
      <c r="P1644" s="18" t="n"/>
      <c r="Q1644" s="18" t="n"/>
      <c r="R1644" s="18" t="n"/>
      <c r="S1644" s="18" t="n"/>
      <c r="T1644" s="18" t="n"/>
      <c r="U1644" s="18" t="n"/>
      <c r="V1644" s="18" t="n"/>
      <c r="W1644" s="18" t="n"/>
      <c r="X1644" s="18" t="n"/>
      <c r="Y1644" s="18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>
        <f>SUMPRODUCT(N1644:Y1644,$N$5:$Y$5)*$K1644*$L1644*$M1644</f>
        <v/>
      </c>
      <c r="AE1644" s="15">
        <f>SUMPRODUCT(N1644:Y1644,$N$6:$Y$6)*$K1644*$L1644*$M1644</f>
        <v/>
      </c>
      <c r="AF1644" s="19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7" t="inlineStr">
        <is>
          <t>L</t>
        </is>
      </c>
      <c r="F1645" s="17" t="n"/>
      <c r="G1645" s="9" t="n">
        <v>15.136</v>
      </c>
      <c r="H1645" s="9" t="n">
        <v>15.136</v>
      </c>
      <c r="I1645" s="9" t="inlineStr">
        <is>
          <t>Depth (no MLB IP)</t>
        </is>
      </c>
      <c r="J1645" s="17" t="inlineStr">
        <is>
          <t>Opening Day</t>
        </is>
      </c>
      <c r="K1645" s="11">
        <f>IFERROR(INDEX(Roles!$B$17:$B$20,MATCH(J1645,Roles!$A$17:$A$20,0)),1)</f>
        <v/>
      </c>
      <c r="L1645" s="18" t="n">
        <v>1</v>
      </c>
      <c r="M1645" s="11" t="n">
        <v>1</v>
      </c>
      <c r="N1645" s="18" t="n"/>
      <c r="O1645" s="18" t="n"/>
      <c r="P1645" s="18" t="n"/>
      <c r="Q1645" s="18" t="n"/>
      <c r="R1645" s="18" t="n"/>
      <c r="S1645" s="18" t="n"/>
      <c r="T1645" s="18" t="n"/>
      <c r="U1645" s="18" t="n"/>
      <c r="V1645" s="18" t="n"/>
      <c r="W1645" s="18" t="n"/>
      <c r="X1645" s="18" t="n"/>
      <c r="Y1645" s="18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>
        <f>SUMPRODUCT(N1645:Y1645,$N$5:$Y$5)*$K1645*$L1645*$M1645</f>
        <v/>
      </c>
      <c r="AE1645" s="15">
        <f>SUMPRODUCT(N1645:Y1645,$N$6:$Y$6)*$K1645*$L1645*$M1645</f>
        <v/>
      </c>
      <c r="AF1645" s="19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7" t="inlineStr">
        <is>
          <t>R</t>
        </is>
      </c>
      <c r="F1646" s="17" t="n"/>
      <c r="G1646" s="9" t="n">
        <v>15.308</v>
      </c>
      <c r="H1646" s="9" t="n">
        <v>15.308</v>
      </c>
      <c r="I1646" s="9" t="inlineStr">
        <is>
          <t>Depth (no MLB IP)</t>
        </is>
      </c>
      <c r="J1646" s="17" t="inlineStr">
        <is>
          <t>Opening Day</t>
        </is>
      </c>
      <c r="K1646" s="11">
        <f>IFERROR(INDEX(Roles!$B$17:$B$20,MATCH(J1646,Roles!$A$17:$A$20,0)),1)</f>
        <v/>
      </c>
      <c r="L1646" s="18" t="n">
        <v>1</v>
      </c>
      <c r="M1646" s="11" t="n">
        <v>1</v>
      </c>
      <c r="N1646" s="18" t="n"/>
      <c r="O1646" s="18" t="n"/>
      <c r="P1646" s="18" t="n"/>
      <c r="Q1646" s="18" t="n"/>
      <c r="R1646" s="18" t="n"/>
      <c r="S1646" s="18" t="n"/>
      <c r="T1646" s="18" t="n"/>
      <c r="U1646" s="18" t="n"/>
      <c r="V1646" s="18" t="n"/>
      <c r="W1646" s="18" t="n"/>
      <c r="X1646" s="18" t="n"/>
      <c r="Y1646" s="18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>
        <f>SUMPRODUCT(N1646:Y1646,$N$5:$Y$5)*$K1646*$L1646*$M1646</f>
        <v/>
      </c>
      <c r="AE1646" s="15">
        <f>SUMPRODUCT(N1646:Y1646,$N$6:$Y$6)*$K1646*$L1646*$M1646</f>
        <v/>
      </c>
      <c r="AF1646" s="19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7" t="inlineStr">
        <is>
          <t>R</t>
        </is>
      </c>
      <c r="F1647" s="17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7" t="inlineStr">
        <is>
          <t>Opening Day</t>
        </is>
      </c>
      <c r="K1647" s="11">
        <f>IFERROR(INDEX(Roles!$B$17:$B$20,MATCH(J1647,Roles!$A$17:$A$20,0)),1)</f>
        <v/>
      </c>
      <c r="L1647" s="18" t="n">
        <v>1</v>
      </c>
      <c r="M1647" s="11" t="n">
        <v>1</v>
      </c>
      <c r="N1647" s="18" t="n"/>
      <c r="O1647" s="18" t="n"/>
      <c r="P1647" s="18" t="n"/>
      <c r="Q1647" s="18" t="n"/>
      <c r="R1647" s="18" t="n"/>
      <c r="S1647" s="18" t="n"/>
      <c r="T1647" s="18" t="n"/>
      <c r="U1647" s="18" t="n"/>
      <c r="V1647" s="18" t="n"/>
      <c r="W1647" s="18" t="n"/>
      <c r="X1647" s="18" t="n"/>
      <c r="Y1647" s="18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>
        <f>SUMPRODUCT(N1647:Y1647,$N$5:$Y$5)*$K1647*$L1647*$M1647</f>
        <v/>
      </c>
      <c r="AE1647" s="15">
        <f>SUMPRODUCT(N1647:Y1647,$N$6:$Y$6)*$K1647*$L1647*$M1647</f>
        <v/>
      </c>
      <c r="AF1647" s="19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7" t="inlineStr">
        <is>
          <t>R</t>
        </is>
      </c>
      <c r="F1648" s="17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7" t="inlineStr">
        <is>
          <t>Opening Day</t>
        </is>
      </c>
      <c r="K1648" s="11">
        <f>IFERROR(INDEX(Roles!$B$17:$B$20,MATCH(J1648,Roles!$A$17:$A$20,0)),1)</f>
        <v/>
      </c>
      <c r="L1648" s="18" t="n">
        <v>1</v>
      </c>
      <c r="M1648" s="11" t="n">
        <v>1</v>
      </c>
      <c r="N1648" s="18" t="n"/>
      <c r="O1648" s="18" t="n"/>
      <c r="P1648" s="18" t="n"/>
      <c r="Q1648" s="18" t="n"/>
      <c r="R1648" s="18" t="n"/>
      <c r="S1648" s="18" t="n"/>
      <c r="T1648" s="18" t="n"/>
      <c r="U1648" s="18" t="n"/>
      <c r="V1648" s="18" t="n"/>
      <c r="W1648" s="18" t="n"/>
      <c r="X1648" s="18" t="n"/>
      <c r="Y1648" s="18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>
        <f>SUMPRODUCT(N1648:Y1648,$N$5:$Y$5)*$K1648*$L1648*$M1648</f>
        <v/>
      </c>
      <c r="AE1648" s="15">
        <f>SUMPRODUCT(N1648:Y1648,$N$6:$Y$6)*$K1648*$L1648*$M1648</f>
        <v/>
      </c>
      <c r="AF1648" s="19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7" t="inlineStr">
        <is>
          <t>L</t>
        </is>
      </c>
      <c r="F1649" s="17" t="n"/>
      <c r="G1649" s="9" t="n">
        <v>10</v>
      </c>
      <c r="H1649" s="9" t="n">
        <v>10</v>
      </c>
      <c r="I1649" s="9" t="inlineStr">
        <is>
          <t>Depth (no MLB IP)</t>
        </is>
      </c>
      <c r="J1649" s="17" t="inlineStr">
        <is>
          <t>Opening Day</t>
        </is>
      </c>
      <c r="K1649" s="11">
        <f>IFERROR(INDEX(Roles!$B$17:$B$20,MATCH(J1649,Roles!$A$17:$A$20,0)),1)</f>
        <v/>
      </c>
      <c r="L1649" s="18" t="n">
        <v>1</v>
      </c>
      <c r="M1649" s="11" t="n">
        <v>1</v>
      </c>
      <c r="N1649" s="18" t="n"/>
      <c r="O1649" s="18" t="n"/>
      <c r="P1649" s="18" t="n"/>
      <c r="Q1649" s="18" t="n"/>
      <c r="R1649" s="18" t="n"/>
      <c r="S1649" s="18" t="n"/>
      <c r="T1649" s="18" t="n"/>
      <c r="U1649" s="18" t="n"/>
      <c r="V1649" s="18" t="n"/>
      <c r="W1649" s="18" t="n"/>
      <c r="X1649" s="18" t="n"/>
      <c r="Y1649" s="18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>
        <f>SUMPRODUCT(N1649:Y1649,$N$5:$Y$5)*$K1649*$L1649*$M1649</f>
        <v/>
      </c>
      <c r="AE1649" s="15">
        <f>SUMPRODUCT(N1649:Y1649,$N$6:$Y$6)*$K1649*$L1649*$M1649</f>
        <v/>
      </c>
      <c r="AF1649" s="19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7" t="inlineStr">
        <is>
          <t>L</t>
        </is>
      </c>
      <c r="F1650" s="17" t="n"/>
      <c r="G1650" s="9" t="n">
        <v>15.48</v>
      </c>
      <c r="H1650" s="9" t="n">
        <v>15.48</v>
      </c>
      <c r="I1650" s="9" t="inlineStr">
        <is>
          <t>Depth (no MLB IP)</t>
        </is>
      </c>
      <c r="J1650" s="17" t="inlineStr">
        <is>
          <t>Opening Day</t>
        </is>
      </c>
      <c r="K1650" s="11">
        <f>IFERROR(INDEX(Roles!$B$17:$B$20,MATCH(J1650,Roles!$A$17:$A$20,0)),1)</f>
        <v/>
      </c>
      <c r="L1650" s="18" t="n">
        <v>1</v>
      </c>
      <c r="M1650" s="11" t="n">
        <v>1</v>
      </c>
      <c r="N1650" s="18" t="n"/>
      <c r="O1650" s="18" t="n"/>
      <c r="P1650" s="18" t="n"/>
      <c r="Q1650" s="18" t="n"/>
      <c r="R1650" s="18" t="n"/>
      <c r="S1650" s="18" t="n"/>
      <c r="T1650" s="18" t="n"/>
      <c r="U1650" s="18" t="n"/>
      <c r="V1650" s="18" t="n"/>
      <c r="W1650" s="18" t="n"/>
      <c r="X1650" s="18" t="n"/>
      <c r="Y1650" s="18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>
        <f>SUMPRODUCT(N1650:Y1650,$N$5:$Y$5)*$K1650*$L1650*$M1650</f>
        <v/>
      </c>
      <c r="AE1650" s="15">
        <f>SUMPRODUCT(N1650:Y1650,$N$6:$Y$6)*$K1650*$L1650*$M1650</f>
        <v/>
      </c>
      <c r="AF1650" s="19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7" t="inlineStr">
        <is>
          <t>L</t>
        </is>
      </c>
      <c r="F1651" s="17" t="n"/>
      <c r="G1651" s="9" t="n">
        <v>15.48</v>
      </c>
      <c r="H1651" s="9" t="n">
        <v>15.48</v>
      </c>
      <c r="I1651" s="9" t="inlineStr">
        <is>
          <t>Depth (no MLB IP)</t>
        </is>
      </c>
      <c r="J1651" s="17" t="inlineStr">
        <is>
          <t>Opening Day</t>
        </is>
      </c>
      <c r="K1651" s="11">
        <f>IFERROR(INDEX(Roles!$B$17:$B$20,MATCH(J1651,Roles!$A$17:$A$20,0)),1)</f>
        <v/>
      </c>
      <c r="L1651" s="18" t="n">
        <v>1</v>
      </c>
      <c r="M1651" s="11" t="n">
        <v>1</v>
      </c>
      <c r="N1651" s="18" t="n"/>
      <c r="O1651" s="18" t="n"/>
      <c r="P1651" s="18" t="n"/>
      <c r="Q1651" s="18" t="n"/>
      <c r="R1651" s="18" t="n"/>
      <c r="S1651" s="18" t="n"/>
      <c r="T1651" s="18" t="n"/>
      <c r="U1651" s="18" t="n"/>
      <c r="V1651" s="18" t="n"/>
      <c r="W1651" s="18" t="n"/>
      <c r="X1651" s="18" t="n"/>
      <c r="Y1651" s="18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>
        <f>SUMPRODUCT(N1651:Y1651,$N$5:$Y$5)*$K1651*$L1651*$M1651</f>
        <v/>
      </c>
      <c r="AE1651" s="15">
        <f>SUMPRODUCT(N1651:Y1651,$N$6:$Y$6)*$K1651*$L1651*$M1651</f>
        <v/>
      </c>
      <c r="AF1651" s="19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7" t="inlineStr">
        <is>
          <t>R</t>
        </is>
      </c>
      <c r="F1652" s="17" t="n"/>
      <c r="G1652" s="9" t="n">
        <v>15.308</v>
      </c>
      <c r="H1652" s="9" t="n">
        <v>15.308</v>
      </c>
      <c r="I1652" s="9" t="inlineStr">
        <is>
          <t>Depth (no MLB IP)</t>
        </is>
      </c>
      <c r="J1652" s="17" t="inlineStr">
        <is>
          <t>Opening Day</t>
        </is>
      </c>
      <c r="K1652" s="11">
        <f>IFERROR(INDEX(Roles!$B$17:$B$20,MATCH(J1652,Roles!$A$17:$A$20,0)),1)</f>
        <v/>
      </c>
      <c r="L1652" s="18" t="n">
        <v>1</v>
      </c>
      <c r="M1652" s="11" t="n">
        <v>1</v>
      </c>
      <c r="N1652" s="18" t="n"/>
      <c r="O1652" s="18" t="n"/>
      <c r="P1652" s="18" t="n"/>
      <c r="Q1652" s="18" t="n"/>
      <c r="R1652" s="18" t="n"/>
      <c r="S1652" s="18" t="n"/>
      <c r="T1652" s="18" t="n"/>
      <c r="U1652" s="18" t="n"/>
      <c r="V1652" s="18" t="n"/>
      <c r="W1652" s="18" t="n"/>
      <c r="X1652" s="18" t="n"/>
      <c r="Y1652" s="18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>
        <f>SUMPRODUCT(N1652:Y1652,$N$5:$Y$5)*$K1652*$L1652*$M1652</f>
        <v/>
      </c>
      <c r="AE1652" s="15">
        <f>SUMPRODUCT(N1652:Y1652,$N$6:$Y$6)*$K1652*$L1652*$M1652</f>
        <v/>
      </c>
      <c r="AF1652" s="19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7" t="inlineStr">
        <is>
          <t>L</t>
        </is>
      </c>
      <c r="F1653" s="17" t="n"/>
      <c r="G1653" s="9" t="n">
        <v>15.308</v>
      </c>
      <c r="H1653" s="9" t="n">
        <v>15.308</v>
      </c>
      <c r="I1653" s="9" t="inlineStr">
        <is>
          <t>Depth (no MLB IP)</t>
        </is>
      </c>
      <c r="J1653" s="17" t="inlineStr">
        <is>
          <t>Opening Day</t>
        </is>
      </c>
      <c r="K1653" s="11">
        <f>IFERROR(INDEX(Roles!$B$17:$B$20,MATCH(J1653,Roles!$A$17:$A$20,0)),1)</f>
        <v/>
      </c>
      <c r="L1653" s="18" t="n">
        <v>1</v>
      </c>
      <c r="M1653" s="11" t="n">
        <v>1</v>
      </c>
      <c r="N1653" s="18" t="n"/>
      <c r="O1653" s="18" t="n"/>
      <c r="P1653" s="18" t="n"/>
      <c r="Q1653" s="18" t="n"/>
      <c r="R1653" s="18" t="n"/>
      <c r="S1653" s="18" t="n"/>
      <c r="T1653" s="18" t="n"/>
      <c r="U1653" s="18" t="n"/>
      <c r="V1653" s="18" t="n"/>
      <c r="W1653" s="18" t="n"/>
      <c r="X1653" s="18" t="n"/>
      <c r="Y1653" s="18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>
        <f>SUMPRODUCT(N1653:Y1653,$N$5:$Y$5)*$K1653*$L1653*$M1653</f>
        <v/>
      </c>
      <c r="AE1653" s="15">
        <f>SUMPRODUCT(N1653:Y1653,$N$6:$Y$6)*$K1653*$L1653*$M1653</f>
        <v/>
      </c>
      <c r="AF1653" s="19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7" t="inlineStr">
        <is>
          <t>R</t>
        </is>
      </c>
      <c r="F1654" s="17" t="n"/>
      <c r="G1654" s="9" t="n">
        <v>15.48</v>
      </c>
      <c r="H1654" s="9" t="n">
        <v>15.48</v>
      </c>
      <c r="I1654" s="9" t="inlineStr">
        <is>
          <t>Depth (no MLB IP)</t>
        </is>
      </c>
      <c r="J1654" s="17" t="inlineStr">
        <is>
          <t>Opening Day</t>
        </is>
      </c>
      <c r="K1654" s="11">
        <f>IFERROR(INDEX(Roles!$B$17:$B$20,MATCH(J1654,Roles!$A$17:$A$20,0)),1)</f>
        <v/>
      </c>
      <c r="L1654" s="18" t="n">
        <v>1</v>
      </c>
      <c r="M1654" s="11" t="n">
        <v>1</v>
      </c>
      <c r="N1654" s="18" t="n"/>
      <c r="O1654" s="18" t="n"/>
      <c r="P1654" s="18" t="n"/>
      <c r="Q1654" s="18" t="n"/>
      <c r="R1654" s="18" t="n"/>
      <c r="S1654" s="18" t="n"/>
      <c r="T1654" s="18" t="n"/>
      <c r="U1654" s="18" t="n"/>
      <c r="V1654" s="18" t="n"/>
      <c r="W1654" s="18" t="n"/>
      <c r="X1654" s="18" t="n"/>
      <c r="Y1654" s="18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>
        <f>SUMPRODUCT(N1654:Y1654,$N$5:$Y$5)*$K1654*$L1654*$M1654</f>
        <v/>
      </c>
      <c r="AE1654" s="15">
        <f>SUMPRODUCT(N1654:Y1654,$N$6:$Y$6)*$K1654*$L1654*$M1654</f>
        <v/>
      </c>
      <c r="AF1654" s="19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7" t="inlineStr">
        <is>
          <t>R</t>
        </is>
      </c>
      <c r="F1655" s="17" t="n"/>
      <c r="G1655" s="9" t="n">
        <v>15.48</v>
      </c>
      <c r="H1655" s="9" t="n">
        <v>15.48</v>
      </c>
      <c r="I1655" s="9" t="inlineStr">
        <is>
          <t>Depth (no MLB IP)</t>
        </is>
      </c>
      <c r="J1655" s="17" t="inlineStr">
        <is>
          <t>Opening Day</t>
        </is>
      </c>
      <c r="K1655" s="11">
        <f>IFERROR(INDEX(Roles!$B$17:$B$20,MATCH(J1655,Roles!$A$17:$A$20,0)),1)</f>
        <v/>
      </c>
      <c r="L1655" s="18" t="n">
        <v>1</v>
      </c>
      <c r="M1655" s="11" t="n">
        <v>1</v>
      </c>
      <c r="N1655" s="18" t="n"/>
      <c r="O1655" s="18" t="n"/>
      <c r="P1655" s="18" t="n"/>
      <c r="Q1655" s="18" t="n"/>
      <c r="R1655" s="18" t="n"/>
      <c r="S1655" s="18" t="n"/>
      <c r="T1655" s="18" t="n"/>
      <c r="U1655" s="18" t="n"/>
      <c r="V1655" s="18" t="n"/>
      <c r="W1655" s="18" t="n"/>
      <c r="X1655" s="18" t="n"/>
      <c r="Y1655" s="18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>
        <f>SUMPRODUCT(N1655:Y1655,$N$5:$Y$5)*$K1655*$L1655*$M1655</f>
        <v/>
      </c>
      <c r="AE1655" s="15">
        <f>SUMPRODUCT(N1655:Y1655,$N$6:$Y$6)*$K1655*$L1655*$M1655</f>
        <v/>
      </c>
      <c r="AF1655" s="19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7" t="inlineStr">
        <is>
          <t>R</t>
        </is>
      </c>
      <c r="F1656" s="17" t="n"/>
      <c r="G1656" s="9" t="n">
        <v>15.48</v>
      </c>
      <c r="H1656" s="9" t="n">
        <v>15.48</v>
      </c>
      <c r="I1656" s="9" t="inlineStr">
        <is>
          <t>Depth (no MLB IP)</t>
        </is>
      </c>
      <c r="J1656" s="17" t="inlineStr">
        <is>
          <t>Opening Day</t>
        </is>
      </c>
      <c r="K1656" s="11">
        <f>IFERROR(INDEX(Roles!$B$17:$B$20,MATCH(J1656,Roles!$A$17:$A$20,0)),1)</f>
        <v/>
      </c>
      <c r="L1656" s="18" t="n">
        <v>1</v>
      </c>
      <c r="M1656" s="11" t="n">
        <v>1</v>
      </c>
      <c r="N1656" s="18" t="n"/>
      <c r="O1656" s="18" t="n"/>
      <c r="P1656" s="18" t="n"/>
      <c r="Q1656" s="18" t="n"/>
      <c r="R1656" s="18" t="n"/>
      <c r="S1656" s="18" t="n"/>
      <c r="T1656" s="18" t="n"/>
      <c r="U1656" s="18" t="n"/>
      <c r="V1656" s="18" t="n"/>
      <c r="W1656" s="18" t="n"/>
      <c r="X1656" s="18" t="n"/>
      <c r="Y1656" s="18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>
        <f>SUMPRODUCT(N1656:Y1656,$N$5:$Y$5)*$K1656*$L1656*$M1656</f>
        <v/>
      </c>
      <c r="AE1656" s="15">
        <f>SUMPRODUCT(N1656:Y1656,$N$6:$Y$6)*$K1656*$L1656*$M1656</f>
        <v/>
      </c>
      <c r="AF1656" s="19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7" t="inlineStr">
        <is>
          <t>L</t>
        </is>
      </c>
      <c r="F1657" s="17" t="n"/>
      <c r="G1657" s="9" t="n">
        <v>15.48</v>
      </c>
      <c r="H1657" s="9" t="n">
        <v>15.48</v>
      </c>
      <c r="I1657" s="9" t="inlineStr">
        <is>
          <t>Depth (no MLB IP)</t>
        </is>
      </c>
      <c r="J1657" s="17" t="inlineStr">
        <is>
          <t>Opening Day</t>
        </is>
      </c>
      <c r="K1657" s="11">
        <f>IFERROR(INDEX(Roles!$B$17:$B$20,MATCH(J1657,Roles!$A$17:$A$20,0)),1)</f>
        <v/>
      </c>
      <c r="L1657" s="18" t="n">
        <v>1</v>
      </c>
      <c r="M1657" s="11" t="n">
        <v>1</v>
      </c>
      <c r="N1657" s="18" t="n"/>
      <c r="O1657" s="18" t="n"/>
      <c r="P1657" s="18" t="n"/>
      <c r="Q1657" s="18" t="n"/>
      <c r="R1657" s="18" t="n"/>
      <c r="S1657" s="18" t="n"/>
      <c r="T1657" s="18" t="n"/>
      <c r="U1657" s="18" t="n"/>
      <c r="V1657" s="18" t="n"/>
      <c r="W1657" s="18" t="n"/>
      <c r="X1657" s="18" t="n"/>
      <c r="Y1657" s="18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>
        <f>SUMPRODUCT(N1657:Y1657,$N$5:$Y$5)*$K1657*$L1657*$M1657</f>
        <v/>
      </c>
      <c r="AE1657" s="15">
        <f>SUMPRODUCT(N1657:Y1657,$N$6:$Y$6)*$K1657*$L1657*$M1657</f>
        <v/>
      </c>
      <c r="AF1657" s="19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7" t="inlineStr">
        <is>
          <t>R</t>
        </is>
      </c>
      <c r="F1658" s="17" t="n"/>
      <c r="G1658" s="9" t="n">
        <v>15.48</v>
      </c>
      <c r="H1658" s="9" t="n">
        <v>15.48</v>
      </c>
      <c r="I1658" s="9" t="inlineStr">
        <is>
          <t>Depth (no MLB IP)</t>
        </is>
      </c>
      <c r="J1658" s="17" t="inlineStr">
        <is>
          <t>Opening Day</t>
        </is>
      </c>
      <c r="K1658" s="11">
        <f>IFERROR(INDEX(Roles!$B$17:$B$20,MATCH(J1658,Roles!$A$17:$A$20,0)),1)</f>
        <v/>
      </c>
      <c r="L1658" s="18" t="n">
        <v>1</v>
      </c>
      <c r="M1658" s="11" t="n">
        <v>1</v>
      </c>
      <c r="N1658" s="18" t="n"/>
      <c r="O1658" s="18" t="n"/>
      <c r="P1658" s="18" t="n"/>
      <c r="Q1658" s="18" t="n"/>
      <c r="R1658" s="18" t="n"/>
      <c r="S1658" s="18" t="n"/>
      <c r="T1658" s="18" t="n"/>
      <c r="U1658" s="18" t="n"/>
      <c r="V1658" s="18" t="n"/>
      <c r="W1658" s="18" t="n"/>
      <c r="X1658" s="18" t="n"/>
      <c r="Y1658" s="18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>
        <f>SUMPRODUCT(N1658:Y1658,$N$5:$Y$5)*$K1658*$L1658*$M1658</f>
        <v/>
      </c>
      <c r="AE1658" s="15">
        <f>SUMPRODUCT(N1658:Y1658,$N$6:$Y$6)*$K1658*$L1658*$M1658</f>
        <v/>
      </c>
      <c r="AF1658" s="19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7" t="inlineStr">
        <is>
          <t>R</t>
        </is>
      </c>
      <c r="F1659" s="17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7" t="inlineStr">
        <is>
          <t>Opening Day</t>
        </is>
      </c>
      <c r="K1659" s="11">
        <f>IFERROR(INDEX(Roles!$B$17:$B$20,MATCH(J1659,Roles!$A$17:$A$20,0)),1)</f>
        <v/>
      </c>
      <c r="L1659" s="18" t="n">
        <v>1</v>
      </c>
      <c r="M1659" s="11" t="n">
        <v>1</v>
      </c>
      <c r="N1659" s="18" t="n"/>
      <c r="O1659" s="18" t="n"/>
      <c r="P1659" s="18" t="n"/>
      <c r="Q1659" s="18" t="n"/>
      <c r="R1659" s="18" t="n"/>
      <c r="S1659" s="18" t="n"/>
      <c r="T1659" s="18" t="n"/>
      <c r="U1659" s="18" t="n"/>
      <c r="V1659" s="18" t="n"/>
      <c r="W1659" s="18" t="n"/>
      <c r="X1659" s="18" t="n"/>
      <c r="Y1659" s="18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>
        <f>SUMPRODUCT(N1659:Y1659,$N$5:$Y$5)*$K1659*$L1659*$M1659</f>
        <v/>
      </c>
      <c r="AE1659" s="15">
        <f>SUMPRODUCT(N1659:Y1659,$N$6:$Y$6)*$K1659*$L1659*$M1659</f>
        <v/>
      </c>
      <c r="AF1659" s="19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7" t="inlineStr">
        <is>
          <t>R</t>
        </is>
      </c>
      <c r="F1660" s="17" t="n"/>
      <c r="G1660" s="9" t="n">
        <v>15.48</v>
      </c>
      <c r="H1660" s="9" t="n">
        <v>15.48</v>
      </c>
      <c r="I1660" s="9" t="inlineStr">
        <is>
          <t>Depth (no MLB IP)</t>
        </is>
      </c>
      <c r="J1660" s="17" t="inlineStr">
        <is>
          <t>Opening Day</t>
        </is>
      </c>
      <c r="K1660" s="11">
        <f>IFERROR(INDEX(Roles!$B$17:$B$20,MATCH(J1660,Roles!$A$17:$A$20,0)),1)</f>
        <v/>
      </c>
      <c r="L1660" s="18" t="n">
        <v>1</v>
      </c>
      <c r="M1660" s="11" t="n">
        <v>1</v>
      </c>
      <c r="N1660" s="18" t="n"/>
      <c r="O1660" s="18" t="n"/>
      <c r="P1660" s="18" t="n"/>
      <c r="Q1660" s="18" t="n"/>
      <c r="R1660" s="18" t="n"/>
      <c r="S1660" s="18" t="n"/>
      <c r="T1660" s="18" t="n"/>
      <c r="U1660" s="18" t="n"/>
      <c r="V1660" s="18" t="n"/>
      <c r="W1660" s="18" t="n"/>
      <c r="X1660" s="18" t="n"/>
      <c r="Y1660" s="18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>
        <f>SUMPRODUCT(N1660:Y1660,$N$5:$Y$5)*$K1660*$L1660*$M1660</f>
        <v/>
      </c>
      <c r="AE1660" s="15">
        <f>SUMPRODUCT(N1660:Y1660,$N$6:$Y$6)*$K1660*$L1660*$M1660</f>
        <v/>
      </c>
      <c r="AF1660" s="19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7" t="inlineStr">
        <is>
          <t>R</t>
        </is>
      </c>
      <c r="F1661" s="17" t="n"/>
      <c r="G1661" s="9" t="n">
        <v>15.48</v>
      </c>
      <c r="H1661" s="9" t="n">
        <v>15.48</v>
      </c>
      <c r="I1661" s="9" t="inlineStr">
        <is>
          <t>Depth (no MLB IP)</t>
        </is>
      </c>
      <c r="J1661" s="17" t="inlineStr">
        <is>
          <t>Opening Day</t>
        </is>
      </c>
      <c r="K1661" s="11">
        <f>IFERROR(INDEX(Roles!$B$17:$B$20,MATCH(J1661,Roles!$A$17:$A$20,0)),1)</f>
        <v/>
      </c>
      <c r="L1661" s="18" t="n">
        <v>1</v>
      </c>
      <c r="M1661" s="11" t="n">
        <v>1</v>
      </c>
      <c r="N1661" s="18" t="n"/>
      <c r="O1661" s="18" t="n"/>
      <c r="P1661" s="18" t="n"/>
      <c r="Q1661" s="18" t="n"/>
      <c r="R1661" s="18" t="n"/>
      <c r="S1661" s="18" t="n"/>
      <c r="T1661" s="18" t="n"/>
      <c r="U1661" s="18" t="n"/>
      <c r="V1661" s="18" t="n"/>
      <c r="W1661" s="18" t="n"/>
      <c r="X1661" s="18" t="n"/>
      <c r="Y1661" s="18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>
        <f>SUMPRODUCT(N1661:Y1661,$N$5:$Y$5)*$K1661*$L1661*$M1661</f>
        <v/>
      </c>
      <c r="AE1661" s="15">
        <f>SUMPRODUCT(N1661:Y1661,$N$6:$Y$6)*$K1661*$L1661*$M1661</f>
        <v/>
      </c>
      <c r="AF1661" s="19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7" t="inlineStr">
        <is>
          <t>L</t>
        </is>
      </c>
      <c r="F1662" s="17" t="n"/>
      <c r="G1662" s="9" t="n">
        <v>15.652</v>
      </c>
      <c r="H1662" s="9" t="n">
        <v>15.652</v>
      </c>
      <c r="I1662" s="9" t="inlineStr">
        <is>
          <t>Depth (no MLB IP)</t>
        </is>
      </c>
      <c r="J1662" s="17" t="inlineStr">
        <is>
          <t>Opening Day</t>
        </is>
      </c>
      <c r="K1662" s="11">
        <f>IFERROR(INDEX(Roles!$B$17:$B$20,MATCH(J1662,Roles!$A$17:$A$20,0)),1)</f>
        <v/>
      </c>
      <c r="L1662" s="18" t="n">
        <v>1</v>
      </c>
      <c r="M1662" s="11" t="n">
        <v>1</v>
      </c>
      <c r="N1662" s="18" t="n"/>
      <c r="O1662" s="18" t="n"/>
      <c r="P1662" s="18" t="n"/>
      <c r="Q1662" s="18" t="n"/>
      <c r="R1662" s="18" t="n"/>
      <c r="S1662" s="18" t="n"/>
      <c r="T1662" s="18" t="n"/>
      <c r="U1662" s="18" t="n"/>
      <c r="V1662" s="18" t="n"/>
      <c r="W1662" s="18" t="n"/>
      <c r="X1662" s="18" t="n"/>
      <c r="Y1662" s="18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>
        <f>SUMPRODUCT(N1662:Y1662,$N$5:$Y$5)*$K1662*$L1662*$M1662</f>
        <v/>
      </c>
      <c r="AE1662" s="15">
        <f>SUMPRODUCT(N1662:Y1662,$N$6:$Y$6)*$K1662*$L1662*$M1662</f>
        <v/>
      </c>
      <c r="AF1662" s="19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7" t="inlineStr">
        <is>
          <t>R</t>
        </is>
      </c>
      <c r="F1663" s="17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7" t="inlineStr">
        <is>
          <t>Opening Day</t>
        </is>
      </c>
      <c r="K1663" s="11">
        <f>IFERROR(INDEX(Roles!$B$17:$B$20,MATCH(J1663,Roles!$A$17:$A$20,0)),1)</f>
        <v/>
      </c>
      <c r="L1663" s="18" t="n">
        <v>1</v>
      </c>
      <c r="M1663" s="11" t="n">
        <v>1</v>
      </c>
      <c r="N1663" s="18" t="n"/>
      <c r="O1663" s="18" t="n"/>
      <c r="P1663" s="18" t="n"/>
      <c r="Q1663" s="18" t="n"/>
      <c r="R1663" s="18" t="n"/>
      <c r="S1663" s="18" t="n"/>
      <c r="T1663" s="18" t="n"/>
      <c r="U1663" s="18" t="n"/>
      <c r="V1663" s="18" t="n"/>
      <c r="W1663" s="18" t="n"/>
      <c r="X1663" s="18" t="n"/>
      <c r="Y1663" s="18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>
        <f>SUMPRODUCT(N1663:Y1663,$N$5:$Y$5)*$K1663*$L1663*$M1663</f>
        <v/>
      </c>
      <c r="AE1663" s="15">
        <f>SUMPRODUCT(N1663:Y1663,$N$6:$Y$6)*$K1663*$L1663*$M1663</f>
        <v/>
      </c>
      <c r="AF1663" s="19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7" t="inlineStr">
        <is>
          <t>R</t>
        </is>
      </c>
      <c r="F1664" s="17" t="n"/>
      <c r="G1664" s="9" t="n">
        <v>15.652</v>
      </c>
      <c r="H1664" s="9" t="n">
        <v>15.652</v>
      </c>
      <c r="I1664" s="9" t="inlineStr">
        <is>
          <t>Depth (no MLB IP)</t>
        </is>
      </c>
      <c r="J1664" s="17" t="inlineStr">
        <is>
          <t>Opening Day</t>
        </is>
      </c>
      <c r="K1664" s="11">
        <f>IFERROR(INDEX(Roles!$B$17:$B$20,MATCH(J1664,Roles!$A$17:$A$20,0)),1)</f>
        <v/>
      </c>
      <c r="L1664" s="18" t="n">
        <v>1</v>
      </c>
      <c r="M1664" s="11" t="n">
        <v>1</v>
      </c>
      <c r="N1664" s="18" t="n"/>
      <c r="O1664" s="18" t="n"/>
      <c r="P1664" s="18" t="n"/>
      <c r="Q1664" s="18" t="n"/>
      <c r="R1664" s="18" t="n"/>
      <c r="S1664" s="18" t="n"/>
      <c r="T1664" s="18" t="n"/>
      <c r="U1664" s="18" t="n"/>
      <c r="V1664" s="18" t="n"/>
      <c r="W1664" s="18" t="n"/>
      <c r="X1664" s="18" t="n"/>
      <c r="Y1664" s="18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>
        <f>SUMPRODUCT(N1664:Y1664,$N$5:$Y$5)*$K1664*$L1664*$M1664</f>
        <v/>
      </c>
      <c r="AE1664" s="15">
        <f>SUMPRODUCT(N1664:Y1664,$N$6:$Y$6)*$K1664*$L1664*$M1664</f>
        <v/>
      </c>
      <c r="AF1664" s="19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7" t="inlineStr">
        <is>
          <t>R</t>
        </is>
      </c>
      <c r="F1665" s="17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7" t="inlineStr">
        <is>
          <t>Opening Day</t>
        </is>
      </c>
      <c r="K1665" s="11">
        <f>IFERROR(INDEX(Roles!$B$17:$B$20,MATCH(J1665,Roles!$A$17:$A$20,0)),1)</f>
        <v/>
      </c>
      <c r="L1665" s="18" t="n">
        <v>1</v>
      </c>
      <c r="M1665" s="11" t="n">
        <v>1</v>
      </c>
      <c r="N1665" s="18" t="n"/>
      <c r="O1665" s="18" t="n"/>
      <c r="P1665" s="18" t="n"/>
      <c r="Q1665" s="18" t="n"/>
      <c r="R1665" s="18" t="n"/>
      <c r="S1665" s="18" t="n"/>
      <c r="T1665" s="18" t="n"/>
      <c r="U1665" s="18" t="n"/>
      <c r="V1665" s="18" t="n"/>
      <c r="W1665" s="18" t="n"/>
      <c r="X1665" s="18" t="n"/>
      <c r="Y1665" s="18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>
        <f>SUMPRODUCT(N1665:Y1665,$N$5:$Y$5)*$K1665*$L1665*$M1665</f>
        <v/>
      </c>
      <c r="AE1665" s="15">
        <f>SUMPRODUCT(N1665:Y1665,$N$6:$Y$6)*$K1665*$L1665*$M1665</f>
        <v/>
      </c>
      <c r="AF1665" s="19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7" t="inlineStr">
        <is>
          <t>R</t>
        </is>
      </c>
      <c r="F1666" s="17" t="n"/>
      <c r="G1666" s="9" t="n">
        <v>15.824</v>
      </c>
      <c r="H1666" s="9" t="n">
        <v>15.824</v>
      </c>
      <c r="I1666" s="9" t="inlineStr">
        <is>
          <t>Depth (no MLB IP)</t>
        </is>
      </c>
      <c r="J1666" s="17" t="inlineStr">
        <is>
          <t>Opening Day</t>
        </is>
      </c>
      <c r="K1666" s="11">
        <f>IFERROR(INDEX(Roles!$B$17:$B$20,MATCH(J1666,Roles!$A$17:$A$20,0)),1)</f>
        <v/>
      </c>
      <c r="L1666" s="18" t="n">
        <v>1</v>
      </c>
      <c r="M1666" s="11" t="n">
        <v>1</v>
      </c>
      <c r="N1666" s="18" t="n"/>
      <c r="O1666" s="18" t="n"/>
      <c r="P1666" s="18" t="n"/>
      <c r="Q1666" s="18" t="n"/>
      <c r="R1666" s="18" t="n"/>
      <c r="S1666" s="18" t="n"/>
      <c r="T1666" s="18" t="n"/>
      <c r="U1666" s="18" t="n"/>
      <c r="V1666" s="18" t="n"/>
      <c r="W1666" s="18" t="n"/>
      <c r="X1666" s="18" t="n"/>
      <c r="Y1666" s="18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>
        <f>SUMPRODUCT(N1666:Y1666,$N$5:$Y$5)*$K1666*$L1666*$M1666</f>
        <v/>
      </c>
      <c r="AE1666" s="15">
        <f>SUMPRODUCT(N1666:Y1666,$N$6:$Y$6)*$K1666*$L1666*$M1666</f>
        <v/>
      </c>
      <c r="AF1666" s="19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7" t="inlineStr">
        <is>
          <t>R</t>
        </is>
      </c>
      <c r="F1667" s="17" t="n"/>
      <c r="G1667" s="9" t="n">
        <v>15.824</v>
      </c>
      <c r="H1667" s="9" t="n">
        <v>15.824</v>
      </c>
      <c r="I1667" s="9" t="inlineStr">
        <is>
          <t>Depth (no MLB IP)</t>
        </is>
      </c>
      <c r="J1667" s="17" t="inlineStr">
        <is>
          <t>Opening Day</t>
        </is>
      </c>
      <c r="K1667" s="11">
        <f>IFERROR(INDEX(Roles!$B$17:$B$20,MATCH(J1667,Roles!$A$17:$A$20,0)),1)</f>
        <v/>
      </c>
      <c r="L1667" s="18" t="n">
        <v>1</v>
      </c>
      <c r="M1667" s="11" t="n">
        <v>1</v>
      </c>
      <c r="N1667" s="18" t="n"/>
      <c r="O1667" s="18" t="n"/>
      <c r="P1667" s="18" t="n"/>
      <c r="Q1667" s="18" t="n"/>
      <c r="R1667" s="18" t="n"/>
      <c r="S1667" s="18" t="n"/>
      <c r="T1667" s="18" t="n"/>
      <c r="U1667" s="18" t="n"/>
      <c r="V1667" s="18" t="n"/>
      <c r="W1667" s="18" t="n"/>
      <c r="X1667" s="18" t="n"/>
      <c r="Y1667" s="18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>
        <f>SUMPRODUCT(N1667:Y1667,$N$5:$Y$5)*$K1667*$L1667*$M1667</f>
        <v/>
      </c>
      <c r="AE1667" s="15">
        <f>SUMPRODUCT(N1667:Y1667,$N$6:$Y$6)*$K1667*$L1667*$M1667</f>
        <v/>
      </c>
      <c r="AF1667" s="19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7" t="inlineStr">
        <is>
          <t>R</t>
        </is>
      </c>
      <c r="F1668" s="17" t="n"/>
      <c r="G1668" s="9" t="n">
        <v>15.824</v>
      </c>
      <c r="H1668" s="9" t="n">
        <v>15.824</v>
      </c>
      <c r="I1668" s="9" t="inlineStr">
        <is>
          <t>Depth (no MLB IP)</t>
        </is>
      </c>
      <c r="J1668" s="17" t="inlineStr">
        <is>
          <t>Opening Day</t>
        </is>
      </c>
      <c r="K1668" s="11">
        <f>IFERROR(INDEX(Roles!$B$17:$B$20,MATCH(J1668,Roles!$A$17:$A$20,0)),1)</f>
        <v/>
      </c>
      <c r="L1668" s="18" t="n">
        <v>1</v>
      </c>
      <c r="M1668" s="11" t="n">
        <v>1</v>
      </c>
      <c r="N1668" s="18" t="n"/>
      <c r="O1668" s="18" t="n"/>
      <c r="P1668" s="18" t="n"/>
      <c r="Q1668" s="18" t="n"/>
      <c r="R1668" s="18" t="n"/>
      <c r="S1668" s="18" t="n"/>
      <c r="T1668" s="18" t="n"/>
      <c r="U1668" s="18" t="n"/>
      <c r="V1668" s="18" t="n"/>
      <c r="W1668" s="18" t="n"/>
      <c r="X1668" s="18" t="n"/>
      <c r="Y1668" s="18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>
        <f>SUMPRODUCT(N1668:Y1668,$N$5:$Y$5)*$K1668*$L1668*$M1668</f>
        <v/>
      </c>
      <c r="AE1668" s="15">
        <f>SUMPRODUCT(N1668:Y1668,$N$6:$Y$6)*$K1668*$L1668*$M1668</f>
        <v/>
      </c>
      <c r="AF1668" s="19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7" t="inlineStr">
        <is>
          <t>R</t>
        </is>
      </c>
      <c r="F1669" s="17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7" t="inlineStr">
        <is>
          <t>Opening Day</t>
        </is>
      </c>
      <c r="K1669" s="11">
        <f>IFERROR(INDEX(Roles!$B$17:$B$20,MATCH(J1669,Roles!$A$17:$A$20,0)),1)</f>
        <v/>
      </c>
      <c r="L1669" s="18" t="n">
        <v>1</v>
      </c>
      <c r="M1669" s="11" t="n">
        <v>1</v>
      </c>
      <c r="N1669" s="18" t="n"/>
      <c r="O1669" s="18" t="n"/>
      <c r="P1669" s="18" t="n"/>
      <c r="Q1669" s="18" t="n"/>
      <c r="R1669" s="18" t="n"/>
      <c r="S1669" s="18" t="n"/>
      <c r="T1669" s="18" t="n"/>
      <c r="U1669" s="18" t="n"/>
      <c r="V1669" s="18" t="n"/>
      <c r="W1669" s="18" t="n"/>
      <c r="X1669" s="18" t="n"/>
      <c r="Y1669" s="18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>
        <f>SUMPRODUCT(N1669:Y1669,$N$5:$Y$5)*$K1669*$L1669*$M1669</f>
        <v/>
      </c>
      <c r="AE1669" s="15">
        <f>SUMPRODUCT(N1669:Y1669,$N$6:$Y$6)*$K1669*$L1669*$M1669</f>
        <v/>
      </c>
      <c r="AF1669" s="19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7" t="inlineStr">
        <is>
          <t>R</t>
        </is>
      </c>
      <c r="F1670" s="17" t="n"/>
      <c r="G1670" s="9" t="n">
        <v>15.824</v>
      </c>
      <c r="H1670" s="9" t="n">
        <v>15.824</v>
      </c>
      <c r="I1670" s="9" t="inlineStr">
        <is>
          <t>Depth (no MLB IP)</t>
        </is>
      </c>
      <c r="J1670" s="17" t="inlineStr">
        <is>
          <t>Opening Day</t>
        </is>
      </c>
      <c r="K1670" s="11">
        <f>IFERROR(INDEX(Roles!$B$17:$B$20,MATCH(J1670,Roles!$A$17:$A$20,0)),1)</f>
        <v/>
      </c>
      <c r="L1670" s="18" t="n">
        <v>1</v>
      </c>
      <c r="M1670" s="11" t="n">
        <v>1</v>
      </c>
      <c r="N1670" s="18" t="n"/>
      <c r="O1670" s="18" t="n"/>
      <c r="P1670" s="18" t="n"/>
      <c r="Q1670" s="18" t="n"/>
      <c r="R1670" s="18" t="n"/>
      <c r="S1670" s="18" t="n"/>
      <c r="T1670" s="18" t="n"/>
      <c r="U1670" s="18" t="n"/>
      <c r="V1670" s="18" t="n"/>
      <c r="W1670" s="18" t="n"/>
      <c r="X1670" s="18" t="n"/>
      <c r="Y1670" s="18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>
        <f>SUMPRODUCT(N1670:Y1670,$N$5:$Y$5)*$K1670*$L1670*$M1670</f>
        <v/>
      </c>
      <c r="AE1670" s="15">
        <f>SUMPRODUCT(N1670:Y1670,$N$6:$Y$6)*$K1670*$L1670*$M1670</f>
        <v/>
      </c>
      <c r="AF1670" s="19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7" t="inlineStr">
        <is>
          <t>R</t>
        </is>
      </c>
      <c r="F1671" s="17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7" t="inlineStr">
        <is>
          <t>Opening Day</t>
        </is>
      </c>
      <c r="K1671" s="11">
        <f>IFERROR(INDEX(Roles!$B$17:$B$20,MATCH(J1671,Roles!$A$17:$A$20,0)),1)</f>
        <v/>
      </c>
      <c r="L1671" s="18" t="n">
        <v>1</v>
      </c>
      <c r="M1671" s="11" t="n">
        <v>1</v>
      </c>
      <c r="N1671" s="18" t="n"/>
      <c r="O1671" s="18" t="n"/>
      <c r="P1671" s="18" t="n"/>
      <c r="Q1671" s="18" t="n"/>
      <c r="R1671" s="18" t="n"/>
      <c r="S1671" s="18" t="n"/>
      <c r="T1671" s="18" t="n"/>
      <c r="U1671" s="18" t="n"/>
      <c r="V1671" s="18" t="n"/>
      <c r="W1671" s="18" t="n"/>
      <c r="X1671" s="18" t="n"/>
      <c r="Y1671" s="18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>
        <f>SUMPRODUCT(N1671:Y1671,$N$5:$Y$5)*$K1671*$L1671*$M1671</f>
        <v/>
      </c>
      <c r="AE1671" s="15">
        <f>SUMPRODUCT(N1671:Y1671,$N$6:$Y$6)*$K1671*$L1671*$M1671</f>
        <v/>
      </c>
      <c r="AF1671" s="19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7" t="inlineStr">
        <is>
          <t>R</t>
        </is>
      </c>
      <c r="F1672" s="17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7" t="inlineStr">
        <is>
          <t>Opening Day</t>
        </is>
      </c>
      <c r="K1672" s="11">
        <f>IFERROR(INDEX(Roles!$B$17:$B$20,MATCH(J1672,Roles!$A$17:$A$20,0)),1)</f>
        <v/>
      </c>
      <c r="L1672" s="18" t="n">
        <v>1</v>
      </c>
      <c r="M1672" s="11" t="n">
        <v>1</v>
      </c>
      <c r="N1672" s="18" t="n"/>
      <c r="O1672" s="18" t="n"/>
      <c r="P1672" s="18" t="n"/>
      <c r="Q1672" s="18" t="n"/>
      <c r="R1672" s="18" t="n"/>
      <c r="S1672" s="18" t="n"/>
      <c r="T1672" s="18" t="n"/>
      <c r="U1672" s="18" t="n"/>
      <c r="V1672" s="18" t="n"/>
      <c r="W1672" s="18" t="n"/>
      <c r="X1672" s="18" t="n"/>
      <c r="Y1672" s="18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>
        <f>SUMPRODUCT(N1672:Y1672,$N$5:$Y$5)*$K1672*$L1672*$M1672</f>
        <v/>
      </c>
      <c r="AE1672" s="15">
        <f>SUMPRODUCT(N1672:Y1672,$N$6:$Y$6)*$K1672*$L1672*$M1672</f>
        <v/>
      </c>
      <c r="AF1672" s="19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7" t="inlineStr">
        <is>
          <t>R</t>
        </is>
      </c>
      <c r="F1673" s="17" t="n"/>
      <c r="G1673" s="9" t="n">
        <v>14</v>
      </c>
      <c r="H1673" s="9" t="n">
        <v>14</v>
      </c>
      <c r="I1673" s="9" t="inlineStr">
        <is>
          <t>Bullpen Depth Arm</t>
        </is>
      </c>
      <c r="J1673" s="17" t="inlineStr">
        <is>
          <t>Opening Day</t>
        </is>
      </c>
      <c r="K1673" s="11">
        <f>IFERROR(INDEX(Roles!$B$17:$B$20,MATCH(J1673,Roles!$A$17:$A$20,0)),1)</f>
        <v/>
      </c>
      <c r="L1673" s="18" t="n">
        <v>1</v>
      </c>
      <c r="M1673" s="11" t="n">
        <v>1</v>
      </c>
      <c r="N1673" s="18" t="n"/>
      <c r="O1673" s="18" t="n"/>
      <c r="P1673" s="18" t="n"/>
      <c r="Q1673" s="18" t="n"/>
      <c r="R1673" s="18" t="n"/>
      <c r="S1673" s="18" t="n"/>
      <c r="T1673" s="18" t="n"/>
      <c r="U1673" s="18" t="n"/>
      <c r="V1673" s="18" t="n"/>
      <c r="W1673" s="18" t="n">
        <v>0.5</v>
      </c>
      <c r="X1673" s="18" t="n"/>
      <c r="Y1673" s="18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>
        <f>SUMPRODUCT(N1673:Y1673,$N$5:$Y$5)*$K1673*$L1673*$M1673</f>
        <v/>
      </c>
      <c r="AE1673" s="15">
        <f>SUMPRODUCT(N1673:Y1673,$N$6:$Y$6)*$K1673*$L1673*$M1673</f>
        <v/>
      </c>
      <c r="AF1673" s="19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7" t="inlineStr">
        <is>
          <t>R</t>
        </is>
      </c>
      <c r="F1674" s="17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7" t="inlineStr">
        <is>
          <t>Opening Day</t>
        </is>
      </c>
      <c r="K1674" s="11">
        <f>IFERROR(INDEX(Roles!$B$17:$B$20,MATCH(J1674,Roles!$A$17:$A$20,0)),1)</f>
        <v/>
      </c>
      <c r="L1674" s="18" t="n">
        <v>1</v>
      </c>
      <c r="M1674" s="11" t="n">
        <v>1</v>
      </c>
      <c r="N1674" s="18" t="n"/>
      <c r="O1674" s="18" t="n"/>
      <c r="P1674" s="18" t="n"/>
      <c r="Q1674" s="18" t="n"/>
      <c r="R1674" s="18" t="n"/>
      <c r="S1674" s="18" t="n"/>
      <c r="T1674" s="18" t="n"/>
      <c r="U1674" s="18" t="n"/>
      <c r="V1674" s="18" t="n"/>
      <c r="W1674" s="18" t="n"/>
      <c r="X1674" s="18" t="n"/>
      <c r="Y1674" s="18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>
        <f>SUMPRODUCT(N1674:Y1674,$N$5:$Y$5)*$K1674*$L1674*$M1674</f>
        <v/>
      </c>
      <c r="AE1674" s="15">
        <f>SUMPRODUCT(N1674:Y1674,$N$6:$Y$6)*$K1674*$L1674*$M1674</f>
        <v/>
      </c>
      <c r="AF1674" s="19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7" t="inlineStr">
        <is>
          <t>R</t>
        </is>
      </c>
      <c r="F1675" s="17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7" t="inlineStr">
        <is>
          <t>Opening Day</t>
        </is>
      </c>
      <c r="K1675" s="11">
        <f>IFERROR(INDEX(Roles!$B$17:$B$20,MATCH(J1675,Roles!$A$17:$A$20,0)),1)</f>
        <v/>
      </c>
      <c r="L1675" s="18" t="n">
        <v>1</v>
      </c>
      <c r="M1675" s="11" t="n">
        <v>1</v>
      </c>
      <c r="N1675" s="18" t="n"/>
      <c r="O1675" s="18" t="n"/>
      <c r="P1675" s="18" t="n"/>
      <c r="Q1675" s="18" t="n"/>
      <c r="R1675" s="18" t="n"/>
      <c r="S1675" s="18" t="n"/>
      <c r="T1675" s="18" t="n"/>
      <c r="U1675" s="18" t="n"/>
      <c r="V1675" s="18" t="n"/>
      <c r="W1675" s="18" t="n"/>
      <c r="X1675" s="18" t="n"/>
      <c r="Y1675" s="18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>
        <f>SUMPRODUCT(N1675:Y1675,$N$5:$Y$5)*$K1675*$L1675*$M1675</f>
        <v/>
      </c>
      <c r="AE1675" s="15">
        <f>SUMPRODUCT(N1675:Y1675,$N$6:$Y$6)*$K1675*$L1675*$M1675</f>
        <v/>
      </c>
      <c r="AF1675" s="19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7" t="inlineStr">
        <is>
          <t>R</t>
        </is>
      </c>
      <c r="F1676" s="17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7" t="inlineStr">
        <is>
          <t>Opening Day</t>
        </is>
      </c>
      <c r="K1676" s="11">
        <f>IFERROR(INDEX(Roles!$B$17:$B$20,MATCH(J1676,Roles!$A$17:$A$20,0)),1)</f>
        <v/>
      </c>
      <c r="L1676" s="18" t="n">
        <v>1</v>
      </c>
      <c r="M1676" s="11" t="n">
        <v>1</v>
      </c>
      <c r="N1676" s="18" t="n"/>
      <c r="O1676" s="18" t="n"/>
      <c r="P1676" s="18" t="n"/>
      <c r="Q1676" s="18" t="n"/>
      <c r="R1676" s="18" t="n"/>
      <c r="S1676" s="18" t="n"/>
      <c r="T1676" s="18" t="n"/>
      <c r="U1676" s="18" t="n"/>
      <c r="V1676" s="18" t="n"/>
      <c r="W1676" s="18" t="n"/>
      <c r="X1676" s="18" t="n"/>
      <c r="Y1676" s="18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>
        <f>SUMPRODUCT(N1676:Y1676,$N$5:$Y$5)*$K1676*$L1676*$M1676</f>
        <v/>
      </c>
      <c r="AE1676" s="15">
        <f>SUMPRODUCT(N1676:Y1676,$N$6:$Y$6)*$K1676*$L1676*$M1676</f>
        <v/>
      </c>
      <c r="AF1676" s="19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7" t="inlineStr">
        <is>
          <t>L</t>
        </is>
      </c>
      <c r="F1677" s="17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7" t="inlineStr">
        <is>
          <t>Opening Day</t>
        </is>
      </c>
      <c r="K1677" s="11">
        <f>IFERROR(INDEX(Roles!$B$17:$B$20,MATCH(J1677,Roles!$A$17:$A$20,0)),1)</f>
        <v/>
      </c>
      <c r="L1677" s="18" t="n">
        <v>1</v>
      </c>
      <c r="M1677" s="11" t="n">
        <v>1</v>
      </c>
      <c r="N1677" s="18" t="n"/>
      <c r="O1677" s="18" t="n"/>
      <c r="P1677" s="18" t="n"/>
      <c r="Q1677" s="18" t="n"/>
      <c r="R1677" s="18" t="n"/>
      <c r="S1677" s="18" t="n"/>
      <c r="T1677" s="18" t="n"/>
      <c r="U1677" s="18" t="n"/>
      <c r="V1677" s="18" t="n"/>
      <c r="W1677" s="18" t="n"/>
      <c r="X1677" s="18" t="n"/>
      <c r="Y1677" s="18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>
        <f>SUMPRODUCT(N1677:Y1677,$N$5:$Y$5)*$K1677*$L1677*$M1677</f>
        <v/>
      </c>
      <c r="AE1677" s="15">
        <f>SUMPRODUCT(N1677:Y1677,$N$6:$Y$6)*$K1677*$L1677*$M1677</f>
        <v/>
      </c>
      <c r="AF1677" s="19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7" t="inlineStr">
        <is>
          <t>R</t>
        </is>
      </c>
      <c r="F1678" s="17" t="n"/>
      <c r="G1678" s="9" t="n">
        <v>15.996</v>
      </c>
      <c r="H1678" s="9" t="n">
        <v>15.996</v>
      </c>
      <c r="I1678" s="9" t="inlineStr">
        <is>
          <t>Depth (no MLB IP)</t>
        </is>
      </c>
      <c r="J1678" s="17" t="inlineStr">
        <is>
          <t>Opening Day</t>
        </is>
      </c>
      <c r="K1678" s="11">
        <f>IFERROR(INDEX(Roles!$B$17:$B$20,MATCH(J1678,Roles!$A$17:$A$20,0)),1)</f>
        <v/>
      </c>
      <c r="L1678" s="18" t="n">
        <v>1</v>
      </c>
      <c r="M1678" s="11" t="n">
        <v>1</v>
      </c>
      <c r="N1678" s="18" t="n"/>
      <c r="O1678" s="18" t="n"/>
      <c r="P1678" s="18" t="n"/>
      <c r="Q1678" s="18" t="n"/>
      <c r="R1678" s="18" t="n"/>
      <c r="S1678" s="18" t="n"/>
      <c r="T1678" s="18" t="n"/>
      <c r="U1678" s="18" t="n"/>
      <c r="V1678" s="18" t="n"/>
      <c r="W1678" s="18" t="n"/>
      <c r="X1678" s="18" t="n"/>
      <c r="Y1678" s="18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>
        <f>SUMPRODUCT(N1678:Y1678,$N$5:$Y$5)*$K1678*$L1678*$M1678</f>
        <v/>
      </c>
      <c r="AE1678" s="15">
        <f>SUMPRODUCT(N1678:Y1678,$N$6:$Y$6)*$K1678*$L1678*$M1678</f>
        <v/>
      </c>
      <c r="AF1678" s="19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7" t="inlineStr">
        <is>
          <t>R</t>
        </is>
      </c>
      <c r="F1679" s="17" t="n"/>
      <c r="G1679" s="9" t="n">
        <v>15.996</v>
      </c>
      <c r="H1679" s="9" t="n">
        <v>15.996</v>
      </c>
      <c r="I1679" s="9" t="inlineStr">
        <is>
          <t>Depth (no MLB IP)</t>
        </is>
      </c>
      <c r="J1679" s="17" t="inlineStr">
        <is>
          <t>Opening Day</t>
        </is>
      </c>
      <c r="K1679" s="11">
        <f>IFERROR(INDEX(Roles!$B$17:$B$20,MATCH(J1679,Roles!$A$17:$A$20,0)),1)</f>
        <v/>
      </c>
      <c r="L1679" s="18" t="n">
        <v>1</v>
      </c>
      <c r="M1679" s="11" t="n">
        <v>1</v>
      </c>
      <c r="N1679" s="18" t="n"/>
      <c r="O1679" s="18" t="n"/>
      <c r="P1679" s="18" t="n"/>
      <c r="Q1679" s="18" t="n"/>
      <c r="R1679" s="18" t="n"/>
      <c r="S1679" s="18" t="n"/>
      <c r="T1679" s="18" t="n"/>
      <c r="U1679" s="18" t="n"/>
      <c r="V1679" s="18" t="n"/>
      <c r="W1679" s="18" t="n"/>
      <c r="X1679" s="18" t="n"/>
      <c r="Y1679" s="18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>
        <f>SUMPRODUCT(N1679:Y1679,$N$5:$Y$5)*$K1679*$L1679*$M1679</f>
        <v/>
      </c>
      <c r="AE1679" s="15">
        <f>SUMPRODUCT(N1679:Y1679,$N$6:$Y$6)*$K1679*$L1679*$M1679</f>
        <v/>
      </c>
      <c r="AF1679" s="19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7" t="inlineStr">
        <is>
          <t>R</t>
        </is>
      </c>
      <c r="F1680" s="17" t="n"/>
      <c r="G1680" s="9" t="n">
        <v>1</v>
      </c>
      <c r="H1680" s="9" t="n">
        <v>1</v>
      </c>
      <c r="I1680" s="9" t="inlineStr">
        <is>
          <t>Depth (no MLB IP)</t>
        </is>
      </c>
      <c r="J1680" s="17" t="inlineStr">
        <is>
          <t>Opening Day</t>
        </is>
      </c>
      <c r="K1680" s="11">
        <f>IFERROR(INDEX(Roles!$B$17:$B$20,MATCH(J1680,Roles!$A$17:$A$20,0)),1)</f>
        <v/>
      </c>
      <c r="L1680" s="18" t="n">
        <v>1</v>
      </c>
      <c r="M1680" s="11" t="n">
        <v>1</v>
      </c>
      <c r="N1680" s="18" t="n"/>
      <c r="O1680" s="18" t="n"/>
      <c r="P1680" s="18" t="n"/>
      <c r="Q1680" s="18" t="n"/>
      <c r="R1680" s="18" t="n"/>
      <c r="S1680" s="18" t="n"/>
      <c r="T1680" s="18" t="n"/>
      <c r="U1680" s="18" t="n"/>
      <c r="V1680" s="18" t="n"/>
      <c r="W1680" s="18" t="n"/>
      <c r="X1680" s="18" t="n"/>
      <c r="Y1680" s="18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>
        <f>SUMPRODUCT(N1680:Y1680,$N$5:$Y$5)*$K1680*$L1680*$M1680</f>
        <v/>
      </c>
      <c r="AE1680" s="15">
        <f>SUMPRODUCT(N1680:Y1680,$N$6:$Y$6)*$K1680*$L1680*$M1680</f>
        <v/>
      </c>
      <c r="AF1680" s="19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7" t="inlineStr">
        <is>
          <t>L</t>
        </is>
      </c>
      <c r="F1681" s="17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7" t="inlineStr">
        <is>
          <t>Opening Day</t>
        </is>
      </c>
      <c r="K1681" s="11">
        <f>IFERROR(INDEX(Roles!$B$17:$B$20,MATCH(J1681,Roles!$A$17:$A$20,0)),1)</f>
        <v/>
      </c>
      <c r="L1681" s="18" t="n">
        <v>1</v>
      </c>
      <c r="M1681" s="11" t="n">
        <v>1</v>
      </c>
      <c r="N1681" s="18" t="n"/>
      <c r="O1681" s="18" t="n"/>
      <c r="P1681" s="18" t="n"/>
      <c r="Q1681" s="18" t="n"/>
      <c r="R1681" s="18" t="n"/>
      <c r="S1681" s="18" t="n"/>
      <c r="T1681" s="18" t="n"/>
      <c r="U1681" s="18" t="n"/>
      <c r="V1681" s="18" t="n"/>
      <c r="W1681" s="18" t="n"/>
      <c r="X1681" s="18" t="n"/>
      <c r="Y1681" s="18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>
        <f>SUMPRODUCT(N1681:Y1681,$N$5:$Y$5)*$K1681*$L1681*$M1681</f>
        <v/>
      </c>
      <c r="AE1681" s="15">
        <f>SUMPRODUCT(N1681:Y1681,$N$6:$Y$6)*$K1681*$L1681*$M1681</f>
        <v/>
      </c>
      <c r="AF1681" s="19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7" t="inlineStr">
        <is>
          <t>R</t>
        </is>
      </c>
      <c r="F1682" s="17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7" t="inlineStr">
        <is>
          <t>Opening Day</t>
        </is>
      </c>
      <c r="K1682" s="11">
        <f>IFERROR(INDEX(Roles!$B$17:$B$20,MATCH(J1682,Roles!$A$17:$A$20,0)),1)</f>
        <v/>
      </c>
      <c r="L1682" s="18" t="n">
        <v>1</v>
      </c>
      <c r="M1682" s="11" t="n">
        <v>1</v>
      </c>
      <c r="N1682" s="18" t="n"/>
      <c r="O1682" s="18" t="n"/>
      <c r="P1682" s="18" t="n"/>
      <c r="Q1682" s="18" t="n"/>
      <c r="R1682" s="18" t="n"/>
      <c r="S1682" s="18" t="n"/>
      <c r="T1682" s="18" t="n"/>
      <c r="U1682" s="18" t="n"/>
      <c r="V1682" s="18" t="n"/>
      <c r="W1682" s="18" t="n"/>
      <c r="X1682" s="18" t="n"/>
      <c r="Y1682" s="18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>
        <f>SUMPRODUCT(N1682:Y1682,$N$5:$Y$5)*$K1682*$L1682*$M1682</f>
        <v/>
      </c>
      <c r="AE1682" s="15">
        <f>SUMPRODUCT(N1682:Y1682,$N$6:$Y$6)*$K1682*$L1682*$M1682</f>
        <v/>
      </c>
      <c r="AF1682" s="19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7" t="inlineStr">
        <is>
          <t>R</t>
        </is>
      </c>
      <c r="F1683" s="17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7" t="inlineStr">
        <is>
          <t>Opening Day</t>
        </is>
      </c>
      <c r="K1683" s="11">
        <f>IFERROR(INDEX(Roles!$B$17:$B$20,MATCH(J1683,Roles!$A$17:$A$20,0)),1)</f>
        <v/>
      </c>
      <c r="L1683" s="18" t="n">
        <v>1</v>
      </c>
      <c r="M1683" s="11" t="n">
        <v>1</v>
      </c>
      <c r="N1683" s="18" t="n"/>
      <c r="O1683" s="18" t="n"/>
      <c r="P1683" s="18" t="n"/>
      <c r="Q1683" s="18" t="n"/>
      <c r="R1683" s="18" t="n"/>
      <c r="S1683" s="18" t="n"/>
      <c r="T1683" s="18" t="n"/>
      <c r="U1683" s="18" t="n"/>
      <c r="V1683" s="18" t="n"/>
      <c r="W1683" s="18" t="n"/>
      <c r="X1683" s="18" t="n"/>
      <c r="Y1683" s="18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>
        <f>SUMPRODUCT(N1683:Y1683,$N$5:$Y$5)*$K1683*$L1683*$M1683</f>
        <v/>
      </c>
      <c r="AE1683" s="15">
        <f>SUMPRODUCT(N1683:Y1683,$N$6:$Y$6)*$K1683*$L1683*$M1683</f>
        <v/>
      </c>
      <c r="AF1683" s="19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7" t="inlineStr">
        <is>
          <t>R</t>
        </is>
      </c>
      <c r="F1684" s="17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7" t="inlineStr">
        <is>
          <t>Opening Day</t>
        </is>
      </c>
      <c r="K1684" s="11">
        <f>IFERROR(INDEX(Roles!$B$17:$B$20,MATCH(J1684,Roles!$A$17:$A$20,0)),1)</f>
        <v/>
      </c>
      <c r="L1684" s="18" t="n">
        <v>1</v>
      </c>
      <c r="M1684" s="11" t="n">
        <v>1</v>
      </c>
      <c r="N1684" s="18" t="n"/>
      <c r="O1684" s="18" t="n"/>
      <c r="P1684" s="18" t="n"/>
      <c r="Q1684" s="18" t="n"/>
      <c r="R1684" s="18" t="n"/>
      <c r="S1684" s="18" t="n"/>
      <c r="T1684" s="18" t="n"/>
      <c r="U1684" s="18" t="n"/>
      <c r="V1684" s="18" t="n"/>
      <c r="W1684" s="18" t="n"/>
      <c r="X1684" s="18" t="n"/>
      <c r="Y1684" s="18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>
        <f>SUMPRODUCT(N1684:Y1684,$N$5:$Y$5)*$K1684*$L1684*$M1684</f>
        <v/>
      </c>
      <c r="AE1684" s="15">
        <f>SUMPRODUCT(N1684:Y1684,$N$6:$Y$6)*$K1684*$L1684*$M1684</f>
        <v/>
      </c>
      <c r="AF1684" s="19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7" t="inlineStr">
        <is>
          <t>R</t>
        </is>
      </c>
      <c r="F1685" s="17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7" t="inlineStr">
        <is>
          <t>Opening Day</t>
        </is>
      </c>
      <c r="K1685" s="11">
        <f>IFERROR(INDEX(Roles!$B$17:$B$20,MATCH(J1685,Roles!$A$17:$A$20,0)),1)</f>
        <v/>
      </c>
      <c r="L1685" s="18" t="n">
        <v>1</v>
      </c>
      <c r="M1685" s="11" t="n">
        <v>1</v>
      </c>
      <c r="N1685" s="18" t="n"/>
      <c r="O1685" s="18" t="n"/>
      <c r="P1685" s="18" t="n"/>
      <c r="Q1685" s="18" t="n"/>
      <c r="R1685" s="18" t="n"/>
      <c r="S1685" s="18" t="n"/>
      <c r="T1685" s="18" t="n"/>
      <c r="U1685" s="18" t="n"/>
      <c r="V1685" s="18" t="n"/>
      <c r="W1685" s="18" t="n"/>
      <c r="X1685" s="18" t="n"/>
      <c r="Y1685" s="18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>
        <f>SUMPRODUCT(N1685:Y1685,$N$5:$Y$5)*$K1685*$L1685*$M1685</f>
        <v/>
      </c>
      <c r="AE1685" s="15">
        <f>SUMPRODUCT(N1685:Y1685,$N$6:$Y$6)*$K1685*$L1685*$M1685</f>
        <v/>
      </c>
      <c r="AF1685" s="19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7" t="inlineStr">
        <is>
          <t>L</t>
        </is>
      </c>
      <c r="F1686" s="17" t="n"/>
      <c r="G1686" s="9" t="n">
        <v>16.168</v>
      </c>
      <c r="H1686" s="9" t="n">
        <v>16.168</v>
      </c>
      <c r="I1686" s="9" t="inlineStr">
        <is>
          <t>Depth (no MLB IP)</t>
        </is>
      </c>
      <c r="J1686" s="17" t="inlineStr">
        <is>
          <t>Opening Day</t>
        </is>
      </c>
      <c r="K1686" s="11">
        <f>IFERROR(INDEX(Roles!$B$17:$B$20,MATCH(J1686,Roles!$A$17:$A$20,0)),1)</f>
        <v/>
      </c>
      <c r="L1686" s="18" t="n">
        <v>1</v>
      </c>
      <c r="M1686" s="11" t="n">
        <v>1</v>
      </c>
      <c r="N1686" s="18" t="n"/>
      <c r="O1686" s="18" t="n"/>
      <c r="P1686" s="18" t="n"/>
      <c r="Q1686" s="18" t="n"/>
      <c r="R1686" s="18" t="n"/>
      <c r="S1686" s="18" t="n"/>
      <c r="T1686" s="18" t="n"/>
      <c r="U1686" s="18" t="n"/>
      <c r="V1686" s="18" t="n"/>
      <c r="W1686" s="18" t="n"/>
      <c r="X1686" s="18" t="n"/>
      <c r="Y1686" s="18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>
        <f>SUMPRODUCT(N1686:Y1686,$N$5:$Y$5)*$K1686*$L1686*$M1686</f>
        <v/>
      </c>
      <c r="AE1686" s="15">
        <f>SUMPRODUCT(N1686:Y1686,$N$6:$Y$6)*$K1686*$L1686*$M1686</f>
        <v/>
      </c>
      <c r="AF1686" s="19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7" t="inlineStr">
        <is>
          <t>R</t>
        </is>
      </c>
      <c r="F1687" s="17" t="n"/>
      <c r="G1687" s="9" t="n">
        <v>15.996</v>
      </c>
      <c r="H1687" s="9" t="n">
        <v>15.996</v>
      </c>
      <c r="I1687" s="9" t="inlineStr">
        <is>
          <t>Depth (no MLB IP)</t>
        </is>
      </c>
      <c r="J1687" s="17" t="inlineStr">
        <is>
          <t>Opening Day</t>
        </is>
      </c>
      <c r="K1687" s="11">
        <f>IFERROR(INDEX(Roles!$B$17:$B$20,MATCH(J1687,Roles!$A$17:$A$20,0)),1)</f>
        <v/>
      </c>
      <c r="L1687" s="18" t="n">
        <v>1</v>
      </c>
      <c r="M1687" s="11" t="n">
        <v>1</v>
      </c>
      <c r="N1687" s="18" t="n"/>
      <c r="O1687" s="18" t="n"/>
      <c r="P1687" s="18" t="n"/>
      <c r="Q1687" s="18" t="n"/>
      <c r="R1687" s="18" t="n"/>
      <c r="S1687" s="18" t="n"/>
      <c r="T1687" s="18" t="n"/>
      <c r="U1687" s="18" t="n"/>
      <c r="V1687" s="18" t="n"/>
      <c r="W1687" s="18" t="n"/>
      <c r="X1687" s="18" t="n"/>
      <c r="Y1687" s="18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>
        <f>SUMPRODUCT(N1687:Y1687,$N$5:$Y$5)*$K1687*$L1687*$M1687</f>
        <v/>
      </c>
      <c r="AE1687" s="15">
        <f>SUMPRODUCT(N1687:Y1687,$N$6:$Y$6)*$K1687*$L1687*$M1687</f>
        <v/>
      </c>
      <c r="AF1687" s="19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7" t="inlineStr">
        <is>
          <t>R</t>
        </is>
      </c>
      <c r="F1688" s="17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7" t="inlineStr">
        <is>
          <t>Opening Day</t>
        </is>
      </c>
      <c r="K1688" s="11">
        <f>IFERROR(INDEX(Roles!$B$17:$B$20,MATCH(J1688,Roles!$A$17:$A$20,0)),1)</f>
        <v/>
      </c>
      <c r="L1688" s="18" t="n">
        <v>1</v>
      </c>
      <c r="M1688" s="11" t="n">
        <v>1</v>
      </c>
      <c r="N1688" s="18" t="n"/>
      <c r="O1688" s="18" t="n"/>
      <c r="P1688" s="18" t="n"/>
      <c r="Q1688" s="18" t="n"/>
      <c r="R1688" s="18" t="n"/>
      <c r="S1688" s="18" t="n"/>
      <c r="T1688" s="18" t="n"/>
      <c r="U1688" s="18" t="n"/>
      <c r="V1688" s="18" t="n"/>
      <c r="W1688" s="18" t="n"/>
      <c r="X1688" s="18" t="n"/>
      <c r="Y1688" s="18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>
        <f>SUMPRODUCT(N1688:Y1688,$N$5:$Y$5)*$K1688*$L1688*$M1688</f>
        <v/>
      </c>
      <c r="AE1688" s="15">
        <f>SUMPRODUCT(N1688:Y1688,$N$6:$Y$6)*$K1688*$L1688*$M1688</f>
        <v/>
      </c>
      <c r="AF1688" s="19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7" t="inlineStr">
        <is>
          <t>R</t>
        </is>
      </c>
      <c r="F1689" s="17" t="n"/>
      <c r="G1689" s="9" t="n">
        <v>16.168</v>
      </c>
      <c r="H1689" s="9" t="n">
        <v>16.168</v>
      </c>
      <c r="I1689" s="9" t="inlineStr">
        <is>
          <t>Depth (no MLB IP)</t>
        </is>
      </c>
      <c r="J1689" s="17" t="inlineStr">
        <is>
          <t>Opening Day</t>
        </is>
      </c>
      <c r="K1689" s="11">
        <f>IFERROR(INDEX(Roles!$B$17:$B$20,MATCH(J1689,Roles!$A$17:$A$20,0)),1)</f>
        <v/>
      </c>
      <c r="L1689" s="18" t="n">
        <v>1</v>
      </c>
      <c r="M1689" s="11" t="n">
        <v>1</v>
      </c>
      <c r="N1689" s="18" t="n"/>
      <c r="O1689" s="18" t="n"/>
      <c r="P1689" s="18" t="n"/>
      <c r="Q1689" s="18" t="n"/>
      <c r="R1689" s="18" t="n"/>
      <c r="S1689" s="18" t="n"/>
      <c r="T1689" s="18" t="n"/>
      <c r="U1689" s="18" t="n"/>
      <c r="V1689" s="18" t="n"/>
      <c r="W1689" s="18" t="n"/>
      <c r="X1689" s="18" t="n"/>
      <c r="Y1689" s="18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>
        <f>SUMPRODUCT(N1689:Y1689,$N$5:$Y$5)*$K1689*$L1689*$M1689</f>
        <v/>
      </c>
      <c r="AE1689" s="15">
        <f>SUMPRODUCT(N1689:Y1689,$N$6:$Y$6)*$K1689*$L1689*$M1689</f>
        <v/>
      </c>
      <c r="AF1689" s="19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7" t="inlineStr">
        <is>
          <t>R</t>
        </is>
      </c>
      <c r="F1690" s="17" t="n"/>
      <c r="G1690" s="9" t="n">
        <v>16.168</v>
      </c>
      <c r="H1690" s="9" t="n">
        <v>16.168</v>
      </c>
      <c r="I1690" s="9" t="inlineStr">
        <is>
          <t>Depth (no MLB IP)</t>
        </is>
      </c>
      <c r="J1690" s="17" t="inlineStr">
        <is>
          <t>Opening Day</t>
        </is>
      </c>
      <c r="K1690" s="11">
        <f>IFERROR(INDEX(Roles!$B$17:$B$20,MATCH(J1690,Roles!$A$17:$A$20,0)),1)</f>
        <v/>
      </c>
      <c r="L1690" s="18" t="n">
        <v>1</v>
      </c>
      <c r="M1690" s="11" t="n">
        <v>1</v>
      </c>
      <c r="N1690" s="18" t="n"/>
      <c r="O1690" s="18" t="n"/>
      <c r="P1690" s="18" t="n"/>
      <c r="Q1690" s="18" t="n"/>
      <c r="R1690" s="18" t="n"/>
      <c r="S1690" s="18" t="n"/>
      <c r="T1690" s="18" t="n"/>
      <c r="U1690" s="18" t="n"/>
      <c r="V1690" s="18" t="n"/>
      <c r="W1690" s="18" t="n"/>
      <c r="X1690" s="18" t="n"/>
      <c r="Y1690" s="18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>
        <f>SUMPRODUCT(N1690:Y1690,$N$5:$Y$5)*$K1690*$L1690*$M1690</f>
        <v/>
      </c>
      <c r="AE1690" s="15">
        <f>SUMPRODUCT(N1690:Y1690,$N$6:$Y$6)*$K1690*$L1690*$M1690</f>
        <v/>
      </c>
      <c r="AF1690" s="19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7" t="inlineStr">
        <is>
          <t>L</t>
        </is>
      </c>
      <c r="F1691" s="17" t="n"/>
      <c r="G1691" s="9" t="n">
        <v>16.34</v>
      </c>
      <c r="H1691" s="9" t="n">
        <v>16.34</v>
      </c>
      <c r="I1691" s="9" t="inlineStr">
        <is>
          <t>Depth (no MLB IP)</t>
        </is>
      </c>
      <c r="J1691" s="17" t="inlineStr">
        <is>
          <t>Opening Day</t>
        </is>
      </c>
      <c r="K1691" s="11">
        <f>IFERROR(INDEX(Roles!$B$17:$B$20,MATCH(J1691,Roles!$A$17:$A$20,0)),1)</f>
        <v/>
      </c>
      <c r="L1691" s="18" t="n">
        <v>1</v>
      </c>
      <c r="M1691" s="11" t="n">
        <v>1</v>
      </c>
      <c r="N1691" s="18" t="n"/>
      <c r="O1691" s="18" t="n"/>
      <c r="P1691" s="18" t="n"/>
      <c r="Q1691" s="18" t="n"/>
      <c r="R1691" s="18" t="n"/>
      <c r="S1691" s="18" t="n"/>
      <c r="T1691" s="18" t="n"/>
      <c r="U1691" s="18" t="n"/>
      <c r="V1691" s="18" t="n"/>
      <c r="W1691" s="18" t="n"/>
      <c r="X1691" s="18" t="n"/>
      <c r="Y1691" s="18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>
        <f>SUMPRODUCT(N1691:Y1691,$N$5:$Y$5)*$K1691*$L1691*$M1691</f>
        <v/>
      </c>
      <c r="AE1691" s="15">
        <f>SUMPRODUCT(N1691:Y1691,$N$6:$Y$6)*$K1691*$L1691*$M1691</f>
        <v/>
      </c>
      <c r="AF1691" s="19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7" t="inlineStr">
        <is>
          <t>R</t>
        </is>
      </c>
      <c r="F1692" s="17" t="n"/>
      <c r="G1692" s="9" t="n">
        <v>16.34</v>
      </c>
      <c r="H1692" s="9" t="n">
        <v>16.34</v>
      </c>
      <c r="I1692" s="9" t="inlineStr">
        <is>
          <t>Depth (no MLB IP)</t>
        </is>
      </c>
      <c r="J1692" s="17" t="inlineStr">
        <is>
          <t>Opening Day</t>
        </is>
      </c>
      <c r="K1692" s="11">
        <f>IFERROR(INDEX(Roles!$B$17:$B$20,MATCH(J1692,Roles!$A$17:$A$20,0)),1)</f>
        <v/>
      </c>
      <c r="L1692" s="18" t="n">
        <v>1</v>
      </c>
      <c r="M1692" s="11" t="n">
        <v>1</v>
      </c>
      <c r="N1692" s="18" t="n"/>
      <c r="O1692" s="18" t="n"/>
      <c r="P1692" s="18" t="n"/>
      <c r="Q1692" s="18" t="n"/>
      <c r="R1692" s="18" t="n"/>
      <c r="S1692" s="18" t="n"/>
      <c r="T1692" s="18" t="n"/>
      <c r="U1692" s="18" t="n"/>
      <c r="V1692" s="18" t="n"/>
      <c r="W1692" s="18" t="n"/>
      <c r="X1692" s="18" t="n"/>
      <c r="Y1692" s="18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>
        <f>SUMPRODUCT(N1692:Y1692,$N$5:$Y$5)*$K1692*$L1692*$M1692</f>
        <v/>
      </c>
      <c r="AE1692" s="15">
        <f>SUMPRODUCT(N1692:Y1692,$N$6:$Y$6)*$K1692*$L1692*$M1692</f>
        <v/>
      </c>
      <c r="AF1692" s="19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7" t="inlineStr">
        <is>
          <t>R</t>
        </is>
      </c>
      <c r="F1693" s="17" t="n"/>
      <c r="G1693" s="9" t="n">
        <v>16.555</v>
      </c>
      <c r="H1693" s="9" t="n">
        <v>16.555</v>
      </c>
      <c r="I1693" s="9" t="inlineStr">
        <is>
          <t>Depth (no MLB IP)</t>
        </is>
      </c>
      <c r="J1693" s="17" t="inlineStr">
        <is>
          <t>Opening Day</t>
        </is>
      </c>
      <c r="K1693" s="11">
        <f>IFERROR(INDEX(Roles!$B$17:$B$20,MATCH(J1693,Roles!$A$17:$A$20,0)),1)</f>
        <v/>
      </c>
      <c r="L1693" s="18" t="n">
        <v>1</v>
      </c>
      <c r="M1693" s="11" t="n">
        <v>1</v>
      </c>
      <c r="N1693" s="18" t="n"/>
      <c r="O1693" s="18" t="n"/>
      <c r="P1693" s="18" t="n"/>
      <c r="Q1693" s="18" t="n"/>
      <c r="R1693" s="18" t="n"/>
      <c r="S1693" s="18" t="n"/>
      <c r="T1693" s="18" t="n"/>
      <c r="U1693" s="18" t="n"/>
      <c r="V1693" s="18" t="n"/>
      <c r="W1693" s="18" t="n"/>
      <c r="X1693" s="18" t="n"/>
      <c r="Y1693" s="18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>
        <f>SUMPRODUCT(N1693:Y1693,$N$5:$Y$5)*$K1693*$L1693*$M1693</f>
        <v/>
      </c>
      <c r="AE1693" s="15">
        <f>SUMPRODUCT(N1693:Y1693,$N$6:$Y$6)*$K1693*$L1693*$M1693</f>
        <v/>
      </c>
      <c r="AF1693" s="19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7" t="inlineStr">
        <is>
          <t>R</t>
        </is>
      </c>
      <c r="F1694" s="17" t="n"/>
      <c r="G1694" s="9" t="n">
        <v>16.555</v>
      </c>
      <c r="H1694" s="9" t="n">
        <v>16.555</v>
      </c>
      <c r="I1694" s="9" t="inlineStr">
        <is>
          <t>Depth (no MLB IP)</t>
        </is>
      </c>
      <c r="J1694" s="17" t="inlineStr">
        <is>
          <t>Opening Day</t>
        </is>
      </c>
      <c r="K1694" s="11">
        <f>IFERROR(INDEX(Roles!$B$17:$B$20,MATCH(J1694,Roles!$A$17:$A$20,0)),1)</f>
        <v/>
      </c>
      <c r="L1694" s="18" t="n">
        <v>1</v>
      </c>
      <c r="M1694" s="11" t="n">
        <v>1</v>
      </c>
      <c r="N1694" s="18" t="n"/>
      <c r="O1694" s="18" t="n"/>
      <c r="P1694" s="18" t="n"/>
      <c r="Q1694" s="18" t="n"/>
      <c r="R1694" s="18" t="n"/>
      <c r="S1694" s="18" t="n"/>
      <c r="T1694" s="18" t="n"/>
      <c r="U1694" s="18" t="n"/>
      <c r="V1694" s="18" t="n"/>
      <c r="W1694" s="18" t="n"/>
      <c r="X1694" s="18" t="n"/>
      <c r="Y1694" s="18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>
        <f>SUMPRODUCT(N1694:Y1694,$N$5:$Y$5)*$K1694*$L1694*$M1694</f>
        <v/>
      </c>
      <c r="AE1694" s="15">
        <f>SUMPRODUCT(N1694:Y1694,$N$6:$Y$6)*$K1694*$L1694*$M1694</f>
        <v/>
      </c>
      <c r="AF1694" s="19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7" t="inlineStr">
        <is>
          <t>R</t>
        </is>
      </c>
      <c r="F1695" s="17" t="n"/>
      <c r="G1695" s="9" t="n">
        <v>355</v>
      </c>
      <c r="H1695" s="9" t="n">
        <v>1174</v>
      </c>
      <c r="I1695" s="9" t="inlineStr">
        <is>
          <t>Swing Arm / Long Relief</t>
        </is>
      </c>
      <c r="J1695" s="17" t="inlineStr">
        <is>
          <t>Opening Day</t>
        </is>
      </c>
      <c r="K1695" s="11">
        <f>IFERROR(INDEX(Roles!$B$17:$B$20,MATCH(J1695,Roles!$A$17:$A$20,0)),1)</f>
        <v/>
      </c>
      <c r="L1695" s="18" t="n">
        <v>1</v>
      </c>
      <c r="M1695" s="11" t="n">
        <v>1</v>
      </c>
      <c r="N1695" s="18" t="n"/>
      <c r="O1695" s="18" t="n"/>
      <c r="P1695" s="18" t="n"/>
      <c r="Q1695" s="18" t="n"/>
      <c r="R1695" s="18" t="n">
        <v>0.5</v>
      </c>
      <c r="S1695" s="18" t="n"/>
      <c r="T1695" s="18" t="n"/>
      <c r="U1695" s="18" t="n"/>
      <c r="V1695" s="18" t="n">
        <v>0.5</v>
      </c>
      <c r="W1695" s="18" t="n"/>
      <c r="X1695" s="18" t="n"/>
      <c r="Y1695" s="18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>
        <f>SUMPRODUCT(N1695:Y1695,$N$5:$Y$5)*$K1695*$L1695*$M1695</f>
        <v/>
      </c>
      <c r="AE1695" s="15">
        <f>SUMPRODUCT(N1695:Y1695,$N$6:$Y$6)*$K1695*$L1695*$M1695</f>
        <v/>
      </c>
      <c r="AF1695" s="19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7" t="inlineStr">
        <is>
          <t>R</t>
        </is>
      </c>
      <c r="F1696" s="17" t="n"/>
      <c r="G1696" s="9" t="n">
        <v>16.555</v>
      </c>
      <c r="H1696" s="9" t="n">
        <v>16.555</v>
      </c>
      <c r="I1696" s="9" t="inlineStr">
        <is>
          <t>Depth (no MLB IP)</t>
        </is>
      </c>
      <c r="J1696" s="17" t="inlineStr">
        <is>
          <t>Opening Day</t>
        </is>
      </c>
      <c r="K1696" s="11">
        <f>IFERROR(INDEX(Roles!$B$17:$B$20,MATCH(J1696,Roles!$A$17:$A$20,0)),1)</f>
        <v/>
      </c>
      <c r="L1696" s="18" t="n">
        <v>1</v>
      </c>
      <c r="M1696" s="11" t="n">
        <v>1</v>
      </c>
      <c r="N1696" s="18" t="n"/>
      <c r="O1696" s="18" t="n"/>
      <c r="P1696" s="18" t="n"/>
      <c r="Q1696" s="18" t="n"/>
      <c r="R1696" s="18" t="n"/>
      <c r="S1696" s="18" t="n"/>
      <c r="T1696" s="18" t="n"/>
      <c r="U1696" s="18" t="n"/>
      <c r="V1696" s="18" t="n"/>
      <c r="W1696" s="18" t="n"/>
      <c r="X1696" s="18" t="n"/>
      <c r="Y1696" s="18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>
        <f>SUMPRODUCT(N1696:Y1696,$N$5:$Y$5)*$K1696*$L1696*$M1696</f>
        <v/>
      </c>
      <c r="AE1696" s="15">
        <f>SUMPRODUCT(N1696:Y1696,$N$6:$Y$6)*$K1696*$L1696*$M1696</f>
        <v/>
      </c>
      <c r="AF1696" s="19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7" t="inlineStr">
        <is>
          <t>R</t>
        </is>
      </c>
      <c r="F1697" s="17" t="n"/>
      <c r="G1697" s="9" t="n">
        <v>16.555</v>
      </c>
      <c r="H1697" s="9" t="n">
        <v>16.555</v>
      </c>
      <c r="I1697" s="9" t="inlineStr">
        <is>
          <t>Depth (no MLB IP)</t>
        </is>
      </c>
      <c r="J1697" s="17" t="inlineStr">
        <is>
          <t>Opening Day</t>
        </is>
      </c>
      <c r="K1697" s="11">
        <f>IFERROR(INDEX(Roles!$B$17:$B$20,MATCH(J1697,Roles!$A$17:$A$20,0)),1)</f>
        <v/>
      </c>
      <c r="L1697" s="18" t="n">
        <v>1</v>
      </c>
      <c r="M1697" s="11" t="n">
        <v>1</v>
      </c>
      <c r="N1697" s="18" t="n"/>
      <c r="O1697" s="18" t="n"/>
      <c r="P1697" s="18" t="n"/>
      <c r="Q1697" s="18" t="n"/>
      <c r="R1697" s="18" t="n"/>
      <c r="S1697" s="18" t="n"/>
      <c r="T1697" s="18" t="n"/>
      <c r="U1697" s="18" t="n"/>
      <c r="V1697" s="18" t="n"/>
      <c r="W1697" s="18" t="n"/>
      <c r="X1697" s="18" t="n"/>
      <c r="Y1697" s="18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>
        <f>SUMPRODUCT(N1697:Y1697,$N$5:$Y$5)*$K1697*$L1697*$M1697</f>
        <v/>
      </c>
      <c r="AE1697" s="15">
        <f>SUMPRODUCT(N1697:Y1697,$N$6:$Y$6)*$K1697*$L1697*$M1697</f>
        <v/>
      </c>
      <c r="AF1697" s="19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7" t="inlineStr">
        <is>
          <t>R</t>
        </is>
      </c>
      <c r="F1698" s="17" t="n"/>
      <c r="G1698" s="9" t="n">
        <v>16.512</v>
      </c>
      <c r="H1698" s="9" t="n">
        <v>16.512</v>
      </c>
      <c r="I1698" s="9" t="inlineStr">
        <is>
          <t>Depth (no MLB IP)</t>
        </is>
      </c>
      <c r="J1698" s="17" t="inlineStr">
        <is>
          <t>Opening Day</t>
        </is>
      </c>
      <c r="K1698" s="11">
        <f>IFERROR(INDEX(Roles!$B$17:$B$20,MATCH(J1698,Roles!$A$17:$A$20,0)),1)</f>
        <v/>
      </c>
      <c r="L1698" s="18" t="n">
        <v>1</v>
      </c>
      <c r="M1698" s="11" t="n">
        <v>1</v>
      </c>
      <c r="N1698" s="18" t="n"/>
      <c r="O1698" s="18" t="n"/>
      <c r="P1698" s="18" t="n"/>
      <c r="Q1698" s="18" t="n"/>
      <c r="R1698" s="18" t="n"/>
      <c r="S1698" s="18" t="n"/>
      <c r="T1698" s="18" t="n"/>
      <c r="U1698" s="18" t="n"/>
      <c r="V1698" s="18" t="n"/>
      <c r="W1698" s="18" t="n"/>
      <c r="X1698" s="18" t="n"/>
      <c r="Y1698" s="18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>
        <f>SUMPRODUCT(N1698:Y1698,$N$5:$Y$5)*$K1698*$L1698*$M1698</f>
        <v/>
      </c>
      <c r="AE1698" s="15">
        <f>SUMPRODUCT(N1698:Y1698,$N$6:$Y$6)*$K1698*$L1698*$M1698</f>
        <v/>
      </c>
      <c r="AF1698" s="19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7" t="inlineStr">
        <is>
          <t>R</t>
        </is>
      </c>
      <c r="F1699" s="17" t="n"/>
      <c r="G1699" s="9" t="n">
        <v>16.555</v>
      </c>
      <c r="H1699" s="9" t="n">
        <v>16.555</v>
      </c>
      <c r="I1699" s="9" t="inlineStr">
        <is>
          <t>Depth (no MLB IP)</t>
        </is>
      </c>
      <c r="J1699" s="17" t="inlineStr">
        <is>
          <t>Opening Day</t>
        </is>
      </c>
      <c r="K1699" s="11">
        <f>IFERROR(INDEX(Roles!$B$17:$B$20,MATCH(J1699,Roles!$A$17:$A$20,0)),1)</f>
        <v/>
      </c>
      <c r="L1699" s="18" t="n">
        <v>1</v>
      </c>
      <c r="M1699" s="11" t="n">
        <v>1</v>
      </c>
      <c r="N1699" s="18" t="n"/>
      <c r="O1699" s="18" t="n"/>
      <c r="P1699" s="18" t="n"/>
      <c r="Q1699" s="18" t="n"/>
      <c r="R1699" s="18" t="n"/>
      <c r="S1699" s="18" t="n"/>
      <c r="T1699" s="18" t="n"/>
      <c r="U1699" s="18" t="n"/>
      <c r="V1699" s="18" t="n"/>
      <c r="W1699" s="18" t="n"/>
      <c r="X1699" s="18" t="n"/>
      <c r="Y1699" s="18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>
        <f>SUMPRODUCT(N1699:Y1699,$N$5:$Y$5)*$K1699*$L1699*$M1699</f>
        <v/>
      </c>
      <c r="AE1699" s="15">
        <f>SUMPRODUCT(N1699:Y1699,$N$6:$Y$6)*$K1699*$L1699*$M1699</f>
        <v/>
      </c>
      <c r="AF1699" s="19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7" t="inlineStr">
        <is>
          <t>R</t>
        </is>
      </c>
      <c r="F1700" s="17" t="n"/>
      <c r="G1700" s="9" t="n">
        <v>16.555</v>
      </c>
      <c r="H1700" s="9" t="n">
        <v>16.555</v>
      </c>
      <c r="I1700" s="9" t="inlineStr">
        <is>
          <t>Depth (no MLB IP)</t>
        </is>
      </c>
      <c r="J1700" s="17" t="inlineStr">
        <is>
          <t>Opening Day</t>
        </is>
      </c>
      <c r="K1700" s="11">
        <f>IFERROR(INDEX(Roles!$B$17:$B$20,MATCH(J1700,Roles!$A$17:$A$20,0)),1)</f>
        <v/>
      </c>
      <c r="L1700" s="18" t="n">
        <v>1</v>
      </c>
      <c r="M1700" s="11" t="n">
        <v>1</v>
      </c>
      <c r="N1700" s="18" t="n"/>
      <c r="O1700" s="18" t="n"/>
      <c r="P1700" s="18" t="n"/>
      <c r="Q1700" s="18" t="n"/>
      <c r="R1700" s="18" t="n"/>
      <c r="S1700" s="18" t="n"/>
      <c r="T1700" s="18" t="n"/>
      <c r="U1700" s="18" t="n"/>
      <c r="V1700" s="18" t="n"/>
      <c r="W1700" s="18" t="n"/>
      <c r="X1700" s="18" t="n"/>
      <c r="Y1700" s="18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>
        <f>SUMPRODUCT(N1700:Y1700,$N$5:$Y$5)*$K1700*$L1700*$M1700</f>
        <v/>
      </c>
      <c r="AE1700" s="15">
        <f>SUMPRODUCT(N1700:Y1700,$N$6:$Y$6)*$K1700*$L1700*$M1700</f>
        <v/>
      </c>
      <c r="AF1700" s="19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7" t="inlineStr">
        <is>
          <t>R</t>
        </is>
      </c>
      <c r="F1701" s="17" t="n"/>
      <c r="G1701" s="9" t="n">
        <v>16.512</v>
      </c>
      <c r="H1701" s="9" t="n">
        <v>16.512</v>
      </c>
      <c r="I1701" s="9" t="inlineStr">
        <is>
          <t>Depth (no MLB IP)</t>
        </is>
      </c>
      <c r="J1701" s="17" t="inlineStr">
        <is>
          <t>Opening Day</t>
        </is>
      </c>
      <c r="K1701" s="11">
        <f>IFERROR(INDEX(Roles!$B$17:$B$20,MATCH(J1701,Roles!$A$17:$A$20,0)),1)</f>
        <v/>
      </c>
      <c r="L1701" s="18" t="n">
        <v>1</v>
      </c>
      <c r="M1701" s="11" t="n">
        <v>1</v>
      </c>
      <c r="N1701" s="18" t="n"/>
      <c r="O1701" s="18" t="n"/>
      <c r="P1701" s="18" t="n"/>
      <c r="Q1701" s="18" t="n"/>
      <c r="R1701" s="18" t="n"/>
      <c r="S1701" s="18" t="n"/>
      <c r="T1701" s="18" t="n"/>
      <c r="U1701" s="18" t="n"/>
      <c r="V1701" s="18" t="n"/>
      <c r="W1701" s="18" t="n"/>
      <c r="X1701" s="18" t="n"/>
      <c r="Y1701" s="18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>
        <f>SUMPRODUCT(N1701:Y1701,$N$5:$Y$5)*$K1701*$L1701*$M1701</f>
        <v/>
      </c>
      <c r="AE1701" s="15">
        <f>SUMPRODUCT(N1701:Y1701,$N$6:$Y$6)*$K1701*$L1701*$M1701</f>
        <v/>
      </c>
      <c r="AF1701" s="19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7" t="inlineStr">
        <is>
          <t>R</t>
        </is>
      </c>
      <c r="F1702" s="17" t="n"/>
      <c r="G1702" s="9" t="n">
        <v>16.512</v>
      </c>
      <c r="H1702" s="9" t="n">
        <v>16.512</v>
      </c>
      <c r="I1702" s="9" t="inlineStr">
        <is>
          <t>Depth (no MLB IP)</t>
        </is>
      </c>
      <c r="J1702" s="17" t="inlineStr">
        <is>
          <t>Opening Day</t>
        </is>
      </c>
      <c r="K1702" s="11">
        <f>IFERROR(INDEX(Roles!$B$17:$B$20,MATCH(J1702,Roles!$A$17:$A$20,0)),1)</f>
        <v/>
      </c>
      <c r="L1702" s="18" t="n">
        <v>1</v>
      </c>
      <c r="M1702" s="11" t="n">
        <v>1</v>
      </c>
      <c r="N1702" s="18" t="n"/>
      <c r="O1702" s="18" t="n"/>
      <c r="P1702" s="18" t="n"/>
      <c r="Q1702" s="18" t="n"/>
      <c r="R1702" s="18" t="n"/>
      <c r="S1702" s="18" t="n"/>
      <c r="T1702" s="18" t="n"/>
      <c r="U1702" s="18" t="n"/>
      <c r="V1702" s="18" t="n"/>
      <c r="W1702" s="18" t="n"/>
      <c r="X1702" s="18" t="n"/>
      <c r="Y1702" s="18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>
        <f>SUMPRODUCT(N1702:Y1702,$N$5:$Y$5)*$K1702*$L1702*$M1702</f>
        <v/>
      </c>
      <c r="AE1702" s="15">
        <f>SUMPRODUCT(N1702:Y1702,$N$6:$Y$6)*$K1702*$L1702*$M1702</f>
        <v/>
      </c>
      <c r="AF1702" s="19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7" t="inlineStr">
        <is>
          <t>L</t>
        </is>
      </c>
      <c r="F1703" s="17" t="n"/>
      <c r="G1703" s="9" t="n">
        <v>16.555</v>
      </c>
      <c r="H1703" s="9" t="n">
        <v>16.555</v>
      </c>
      <c r="I1703" s="9" t="inlineStr">
        <is>
          <t>Depth (no MLB IP)</t>
        </is>
      </c>
      <c r="J1703" s="17" t="inlineStr">
        <is>
          <t>Opening Day</t>
        </is>
      </c>
      <c r="K1703" s="11">
        <f>IFERROR(INDEX(Roles!$B$17:$B$20,MATCH(J1703,Roles!$A$17:$A$20,0)),1)</f>
        <v/>
      </c>
      <c r="L1703" s="18" t="n">
        <v>1</v>
      </c>
      <c r="M1703" s="11" t="n">
        <v>1</v>
      </c>
      <c r="N1703" s="18" t="n"/>
      <c r="O1703" s="18" t="n"/>
      <c r="P1703" s="18" t="n"/>
      <c r="Q1703" s="18" t="n"/>
      <c r="R1703" s="18" t="n"/>
      <c r="S1703" s="18" t="n"/>
      <c r="T1703" s="18" t="n"/>
      <c r="U1703" s="18" t="n"/>
      <c r="V1703" s="18" t="n"/>
      <c r="W1703" s="18" t="n"/>
      <c r="X1703" s="18" t="n"/>
      <c r="Y1703" s="18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>
        <f>SUMPRODUCT(N1703:Y1703,$N$5:$Y$5)*$K1703*$L1703*$M1703</f>
        <v/>
      </c>
      <c r="AE1703" s="15">
        <f>SUMPRODUCT(N1703:Y1703,$N$6:$Y$6)*$K1703*$L1703*$M1703</f>
        <v/>
      </c>
      <c r="AF1703" s="19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7" t="inlineStr">
        <is>
          <t>R</t>
        </is>
      </c>
      <c r="F1704" s="17" t="n"/>
      <c r="G1704" s="9" t="n">
        <v>16.555</v>
      </c>
      <c r="H1704" s="9" t="n">
        <v>16.555</v>
      </c>
      <c r="I1704" s="9" t="inlineStr">
        <is>
          <t>Depth (no MLB IP)</t>
        </is>
      </c>
      <c r="J1704" s="17" t="inlineStr">
        <is>
          <t>Opening Day</t>
        </is>
      </c>
      <c r="K1704" s="11">
        <f>IFERROR(INDEX(Roles!$B$17:$B$20,MATCH(J1704,Roles!$A$17:$A$20,0)),1)</f>
        <v/>
      </c>
      <c r="L1704" s="18" t="n">
        <v>1</v>
      </c>
      <c r="M1704" s="11" t="n">
        <v>1</v>
      </c>
      <c r="N1704" s="18" t="n"/>
      <c r="O1704" s="18" t="n"/>
      <c r="P1704" s="18" t="n"/>
      <c r="Q1704" s="18" t="n"/>
      <c r="R1704" s="18" t="n"/>
      <c r="S1704" s="18" t="n"/>
      <c r="T1704" s="18" t="n"/>
      <c r="U1704" s="18" t="n"/>
      <c r="V1704" s="18" t="n"/>
      <c r="W1704" s="18" t="n"/>
      <c r="X1704" s="18" t="n"/>
      <c r="Y1704" s="18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>
        <f>SUMPRODUCT(N1704:Y1704,$N$5:$Y$5)*$K1704*$L1704*$M1704</f>
        <v/>
      </c>
      <c r="AE1704" s="15">
        <f>SUMPRODUCT(N1704:Y1704,$N$6:$Y$6)*$K1704*$L1704*$M1704</f>
        <v/>
      </c>
      <c r="AF1704" s="19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7" t="inlineStr">
        <is>
          <t>L</t>
        </is>
      </c>
      <c r="F1705" s="17" t="n"/>
      <c r="G1705" s="9" t="n">
        <v>16.555</v>
      </c>
      <c r="H1705" s="9" t="n">
        <v>16.555</v>
      </c>
      <c r="I1705" s="9" t="inlineStr">
        <is>
          <t>Depth (no MLB IP)</t>
        </is>
      </c>
      <c r="J1705" s="17" t="inlineStr">
        <is>
          <t>Opening Day</t>
        </is>
      </c>
      <c r="K1705" s="11">
        <f>IFERROR(INDEX(Roles!$B$17:$B$20,MATCH(J1705,Roles!$A$17:$A$20,0)),1)</f>
        <v/>
      </c>
      <c r="L1705" s="18" t="n">
        <v>1</v>
      </c>
      <c r="M1705" s="11" t="n">
        <v>1</v>
      </c>
      <c r="N1705" s="18" t="n"/>
      <c r="O1705" s="18" t="n"/>
      <c r="P1705" s="18" t="n"/>
      <c r="Q1705" s="18" t="n"/>
      <c r="R1705" s="18" t="n"/>
      <c r="S1705" s="18" t="n"/>
      <c r="T1705" s="18" t="n"/>
      <c r="U1705" s="18" t="n"/>
      <c r="V1705" s="18" t="n"/>
      <c r="W1705" s="18" t="n"/>
      <c r="X1705" s="18" t="n"/>
      <c r="Y1705" s="18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>
        <f>SUMPRODUCT(N1705:Y1705,$N$5:$Y$5)*$K1705*$L1705*$M1705</f>
        <v/>
      </c>
      <c r="AE1705" s="15">
        <f>SUMPRODUCT(N1705:Y1705,$N$6:$Y$6)*$K1705*$L1705*$M1705</f>
        <v/>
      </c>
      <c r="AF1705" s="19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7" t="inlineStr">
        <is>
          <t>R</t>
        </is>
      </c>
      <c r="F1706" s="17" t="n"/>
      <c r="G1706" s="9" t="n">
        <v>16.555</v>
      </c>
      <c r="H1706" s="9" t="n">
        <v>16.555</v>
      </c>
      <c r="I1706" s="9" t="inlineStr">
        <is>
          <t>Depth (no MLB IP)</t>
        </is>
      </c>
      <c r="J1706" s="17" t="inlineStr">
        <is>
          <t>Opening Day</t>
        </is>
      </c>
      <c r="K1706" s="11">
        <f>IFERROR(INDEX(Roles!$B$17:$B$20,MATCH(J1706,Roles!$A$17:$A$20,0)),1)</f>
        <v/>
      </c>
      <c r="L1706" s="18" t="n">
        <v>1</v>
      </c>
      <c r="M1706" s="11" t="n">
        <v>1</v>
      </c>
      <c r="N1706" s="18" t="n"/>
      <c r="O1706" s="18" t="n"/>
      <c r="P1706" s="18" t="n"/>
      <c r="Q1706" s="18" t="n"/>
      <c r="R1706" s="18" t="n"/>
      <c r="S1706" s="18" t="n"/>
      <c r="T1706" s="18" t="n"/>
      <c r="U1706" s="18" t="n"/>
      <c r="V1706" s="18" t="n"/>
      <c r="W1706" s="18" t="n"/>
      <c r="X1706" s="18" t="n"/>
      <c r="Y1706" s="18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>
        <f>SUMPRODUCT(N1706:Y1706,$N$5:$Y$5)*$K1706*$L1706*$M1706</f>
        <v/>
      </c>
      <c r="AE1706" s="15">
        <f>SUMPRODUCT(N1706:Y1706,$N$6:$Y$6)*$K1706*$L1706*$M1706</f>
        <v/>
      </c>
      <c r="AF1706" s="19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7" t="inlineStr">
        <is>
          <t>L</t>
        </is>
      </c>
      <c r="F1707" s="17" t="n"/>
      <c r="G1707" s="9" t="n">
        <v>16.555</v>
      </c>
      <c r="H1707" s="9" t="n">
        <v>16.555</v>
      </c>
      <c r="I1707" s="9" t="inlineStr">
        <is>
          <t>Depth (no MLB IP)</t>
        </is>
      </c>
      <c r="J1707" s="17" t="inlineStr">
        <is>
          <t>Opening Day</t>
        </is>
      </c>
      <c r="K1707" s="11">
        <f>IFERROR(INDEX(Roles!$B$17:$B$20,MATCH(J1707,Roles!$A$17:$A$20,0)),1)</f>
        <v/>
      </c>
      <c r="L1707" s="18" t="n">
        <v>1</v>
      </c>
      <c r="M1707" s="11" t="n">
        <v>1</v>
      </c>
      <c r="N1707" s="18" t="n"/>
      <c r="O1707" s="18" t="n"/>
      <c r="P1707" s="18" t="n"/>
      <c r="Q1707" s="18" t="n"/>
      <c r="R1707" s="18" t="n"/>
      <c r="S1707" s="18" t="n"/>
      <c r="T1707" s="18" t="n"/>
      <c r="U1707" s="18" t="n"/>
      <c r="V1707" s="18" t="n"/>
      <c r="W1707" s="18" t="n"/>
      <c r="X1707" s="18" t="n"/>
      <c r="Y1707" s="18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>
        <f>SUMPRODUCT(N1707:Y1707,$N$5:$Y$5)*$K1707*$L1707*$M1707</f>
        <v/>
      </c>
      <c r="AE1707" s="15">
        <f>SUMPRODUCT(N1707:Y1707,$N$6:$Y$6)*$K1707*$L1707*$M1707</f>
        <v/>
      </c>
      <c r="AF1707" s="19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7" t="inlineStr">
        <is>
          <t>R</t>
        </is>
      </c>
      <c r="F1708" s="17" t="n"/>
      <c r="G1708" s="9" t="n">
        <v>16.555</v>
      </c>
      <c r="H1708" s="9" t="n">
        <v>16.555</v>
      </c>
      <c r="I1708" s="9" t="inlineStr">
        <is>
          <t>Depth (no MLB IP)</t>
        </is>
      </c>
      <c r="J1708" s="17" t="inlineStr">
        <is>
          <t>Opening Day</t>
        </is>
      </c>
      <c r="K1708" s="11">
        <f>IFERROR(INDEX(Roles!$B$17:$B$20,MATCH(J1708,Roles!$A$17:$A$20,0)),1)</f>
        <v/>
      </c>
      <c r="L1708" s="18" t="n">
        <v>1</v>
      </c>
      <c r="M1708" s="11" t="n">
        <v>1</v>
      </c>
      <c r="N1708" s="18" t="n"/>
      <c r="O1708" s="18" t="n"/>
      <c r="P1708" s="18" t="n"/>
      <c r="Q1708" s="18" t="n"/>
      <c r="R1708" s="18" t="n"/>
      <c r="S1708" s="18" t="n"/>
      <c r="T1708" s="18" t="n"/>
      <c r="U1708" s="18" t="n"/>
      <c r="V1708" s="18" t="n"/>
      <c r="W1708" s="18" t="n"/>
      <c r="X1708" s="18" t="n"/>
      <c r="Y1708" s="18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>
        <f>SUMPRODUCT(N1708:Y1708,$N$5:$Y$5)*$K1708*$L1708*$M1708</f>
        <v/>
      </c>
      <c r="AE1708" s="15">
        <f>SUMPRODUCT(N1708:Y1708,$N$6:$Y$6)*$K1708*$L1708*$M1708</f>
        <v/>
      </c>
      <c r="AF1708" s="19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7" t="inlineStr">
        <is>
          <t>L</t>
        </is>
      </c>
      <c r="F1709" s="17" t="n"/>
      <c r="G1709" s="9" t="n">
        <v>16.555</v>
      </c>
      <c r="H1709" s="9" t="n">
        <v>16.555</v>
      </c>
      <c r="I1709" s="9" t="inlineStr">
        <is>
          <t>Depth (no MLB IP)</t>
        </is>
      </c>
      <c r="J1709" s="17" t="inlineStr">
        <is>
          <t>Opening Day</t>
        </is>
      </c>
      <c r="K1709" s="11">
        <f>IFERROR(INDEX(Roles!$B$17:$B$20,MATCH(J1709,Roles!$A$17:$A$20,0)),1)</f>
        <v/>
      </c>
      <c r="L1709" s="18" t="n">
        <v>1</v>
      </c>
      <c r="M1709" s="11" t="n">
        <v>1</v>
      </c>
      <c r="N1709" s="18" t="n"/>
      <c r="O1709" s="18" t="n"/>
      <c r="P1709" s="18" t="n"/>
      <c r="Q1709" s="18" t="n"/>
      <c r="R1709" s="18" t="n"/>
      <c r="S1709" s="18" t="n"/>
      <c r="T1709" s="18" t="n"/>
      <c r="U1709" s="18" t="n"/>
      <c r="V1709" s="18" t="n"/>
      <c r="W1709" s="18" t="n"/>
      <c r="X1709" s="18" t="n"/>
      <c r="Y1709" s="18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>
        <f>SUMPRODUCT(N1709:Y1709,$N$5:$Y$5)*$K1709*$L1709*$M1709</f>
        <v/>
      </c>
      <c r="AE1709" s="15">
        <f>SUMPRODUCT(N1709:Y1709,$N$6:$Y$6)*$K1709*$L1709*$M1709</f>
        <v/>
      </c>
      <c r="AF1709" s="19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7" t="inlineStr">
        <is>
          <t>R</t>
        </is>
      </c>
      <c r="F1710" s="17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7" t="inlineStr">
        <is>
          <t>Opening Day</t>
        </is>
      </c>
      <c r="K1710" s="11">
        <f>IFERROR(INDEX(Roles!$B$17:$B$20,MATCH(J1710,Roles!$A$17:$A$20,0)),1)</f>
        <v/>
      </c>
      <c r="L1710" s="18" t="n">
        <v>1</v>
      </c>
      <c r="M1710" s="11" t="n">
        <v>1</v>
      </c>
      <c r="N1710" s="18" t="n"/>
      <c r="O1710" s="18" t="n"/>
      <c r="P1710" s="18" t="n"/>
      <c r="Q1710" s="18" t="n"/>
      <c r="R1710" s="18" t="n"/>
      <c r="S1710" s="18" t="n"/>
      <c r="T1710" s="18" t="n"/>
      <c r="U1710" s="18" t="n"/>
      <c r="V1710" s="18" t="n"/>
      <c r="W1710" s="18" t="n"/>
      <c r="X1710" s="18" t="n"/>
      <c r="Y1710" s="18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>
        <f>SUMPRODUCT(N1710:Y1710,$N$5:$Y$5)*$K1710*$L1710*$M1710</f>
        <v/>
      </c>
      <c r="AE1710" s="15">
        <f>SUMPRODUCT(N1710:Y1710,$N$6:$Y$6)*$K1710*$L1710*$M1710</f>
        <v/>
      </c>
      <c r="AF1710" s="19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7" t="inlineStr">
        <is>
          <t>R</t>
        </is>
      </c>
      <c r="F1711" s="17" t="n"/>
      <c r="G1711" s="9" t="n">
        <v>16.555</v>
      </c>
      <c r="H1711" s="9" t="n">
        <v>16.555</v>
      </c>
      <c r="I1711" s="9" t="inlineStr">
        <is>
          <t>Depth (no MLB IP)</t>
        </is>
      </c>
      <c r="J1711" s="17" t="inlineStr">
        <is>
          <t>Opening Day</t>
        </is>
      </c>
      <c r="K1711" s="11">
        <f>IFERROR(INDEX(Roles!$B$17:$B$20,MATCH(J1711,Roles!$A$17:$A$20,0)),1)</f>
        <v/>
      </c>
      <c r="L1711" s="18" t="n">
        <v>1</v>
      </c>
      <c r="M1711" s="11" t="n">
        <v>1</v>
      </c>
      <c r="N1711" s="18" t="n"/>
      <c r="O1711" s="18" t="n"/>
      <c r="P1711" s="18" t="n"/>
      <c r="Q1711" s="18" t="n"/>
      <c r="R1711" s="18" t="n"/>
      <c r="S1711" s="18" t="n"/>
      <c r="T1711" s="18" t="n"/>
      <c r="U1711" s="18" t="n"/>
      <c r="V1711" s="18" t="n"/>
      <c r="W1711" s="18" t="n"/>
      <c r="X1711" s="18" t="n"/>
      <c r="Y1711" s="18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>
        <f>SUMPRODUCT(N1711:Y1711,$N$5:$Y$5)*$K1711*$L1711*$M1711</f>
        <v/>
      </c>
      <c r="AE1711" s="15">
        <f>SUMPRODUCT(N1711:Y1711,$N$6:$Y$6)*$K1711*$L1711*$M1711</f>
        <v/>
      </c>
      <c r="AF1711" s="19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7" t="inlineStr">
        <is>
          <t>R</t>
        </is>
      </c>
      <c r="F1712" s="17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7" t="inlineStr">
        <is>
          <t>Opening Day</t>
        </is>
      </c>
      <c r="K1712" s="11">
        <f>IFERROR(INDEX(Roles!$B$17:$B$20,MATCH(J1712,Roles!$A$17:$A$20,0)),1)</f>
        <v/>
      </c>
      <c r="L1712" s="18" t="n">
        <v>1</v>
      </c>
      <c r="M1712" s="11" t="n">
        <v>1</v>
      </c>
      <c r="N1712" s="18" t="n"/>
      <c r="O1712" s="18" t="n"/>
      <c r="P1712" s="18" t="n"/>
      <c r="Q1712" s="18" t="n"/>
      <c r="R1712" s="18" t="n"/>
      <c r="S1712" s="18" t="n"/>
      <c r="T1712" s="18" t="n"/>
      <c r="U1712" s="18" t="n"/>
      <c r="V1712" s="18" t="n"/>
      <c r="W1712" s="18" t="n"/>
      <c r="X1712" s="18" t="n"/>
      <c r="Y1712" s="18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>
        <f>SUMPRODUCT(N1712:Y1712,$N$5:$Y$5)*$K1712*$L1712*$M1712</f>
        <v/>
      </c>
      <c r="AE1712" s="15">
        <f>SUMPRODUCT(N1712:Y1712,$N$6:$Y$6)*$K1712*$L1712*$M1712</f>
        <v/>
      </c>
      <c r="AF1712" s="19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7" t="inlineStr">
        <is>
          <t>R</t>
        </is>
      </c>
      <c r="F1713" s="17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7" t="inlineStr">
        <is>
          <t>Opening Day</t>
        </is>
      </c>
      <c r="K1713" s="11">
        <f>IFERROR(INDEX(Roles!$B$17:$B$20,MATCH(J1713,Roles!$A$17:$A$20,0)),1)</f>
        <v/>
      </c>
      <c r="L1713" s="18" t="n">
        <v>1</v>
      </c>
      <c r="M1713" s="11" t="n">
        <v>1</v>
      </c>
      <c r="N1713" s="18" t="n"/>
      <c r="O1713" s="18" t="n"/>
      <c r="P1713" s="18" t="n"/>
      <c r="Q1713" s="18" t="n"/>
      <c r="R1713" s="18" t="n"/>
      <c r="S1713" s="18" t="n"/>
      <c r="T1713" s="18" t="n"/>
      <c r="U1713" s="18" t="n"/>
      <c r="V1713" s="18" t="n"/>
      <c r="W1713" s="18" t="n"/>
      <c r="X1713" s="18" t="n"/>
      <c r="Y1713" s="18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>
        <f>SUMPRODUCT(N1713:Y1713,$N$5:$Y$5)*$K1713*$L1713*$M1713</f>
        <v/>
      </c>
      <c r="AE1713" s="15">
        <f>SUMPRODUCT(N1713:Y1713,$N$6:$Y$6)*$K1713*$L1713*$M1713</f>
        <v/>
      </c>
      <c r="AF1713" s="19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7" t="inlineStr">
        <is>
          <t>R</t>
        </is>
      </c>
      <c r="F1714" s="17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7" t="inlineStr">
        <is>
          <t>Opening Day</t>
        </is>
      </c>
      <c r="K1714" s="11">
        <f>IFERROR(INDEX(Roles!$B$17:$B$20,MATCH(J1714,Roles!$A$17:$A$20,0)),1)</f>
        <v/>
      </c>
      <c r="L1714" s="18" t="n">
        <v>1</v>
      </c>
      <c r="M1714" s="11" t="n">
        <v>1</v>
      </c>
      <c r="N1714" s="18" t="n"/>
      <c r="O1714" s="18" t="n"/>
      <c r="P1714" s="18" t="n"/>
      <c r="Q1714" s="18" t="n"/>
      <c r="R1714" s="18" t="n"/>
      <c r="S1714" s="18" t="n"/>
      <c r="T1714" s="18" t="n"/>
      <c r="U1714" s="18" t="n"/>
      <c r="V1714" s="18" t="n"/>
      <c r="W1714" s="18" t="n"/>
      <c r="X1714" s="18" t="n"/>
      <c r="Y1714" s="18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>
        <f>SUMPRODUCT(N1714:Y1714,$N$5:$Y$5)*$K1714*$L1714*$M1714</f>
        <v/>
      </c>
      <c r="AE1714" s="15">
        <f>SUMPRODUCT(N1714:Y1714,$N$6:$Y$6)*$K1714*$L1714*$M1714</f>
        <v/>
      </c>
      <c r="AF1714" s="19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7" t="inlineStr">
        <is>
          <t>L</t>
        </is>
      </c>
      <c r="F1715" s="17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7" t="inlineStr">
        <is>
          <t>Opening Day</t>
        </is>
      </c>
      <c r="K1715" s="11">
        <f>IFERROR(INDEX(Roles!$B$17:$B$20,MATCH(J1715,Roles!$A$17:$A$20,0)),1)</f>
        <v/>
      </c>
      <c r="L1715" s="18" t="n">
        <v>1</v>
      </c>
      <c r="M1715" s="11" t="n">
        <v>1</v>
      </c>
      <c r="N1715" s="18" t="n"/>
      <c r="O1715" s="18" t="n"/>
      <c r="P1715" s="18" t="n"/>
      <c r="Q1715" s="18" t="n"/>
      <c r="R1715" s="18" t="n"/>
      <c r="S1715" s="18" t="n"/>
      <c r="T1715" s="18" t="n"/>
      <c r="U1715" s="18" t="n"/>
      <c r="V1715" s="18" t="n"/>
      <c r="W1715" s="18" t="n"/>
      <c r="X1715" s="18" t="n"/>
      <c r="Y1715" s="18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>
        <f>SUMPRODUCT(N1715:Y1715,$N$5:$Y$5)*$K1715*$L1715*$M1715</f>
        <v/>
      </c>
      <c r="AE1715" s="15">
        <f>SUMPRODUCT(N1715:Y1715,$N$6:$Y$6)*$K1715*$L1715*$M1715</f>
        <v/>
      </c>
      <c r="AF1715" s="19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7" t="inlineStr">
        <is>
          <t>L</t>
        </is>
      </c>
      <c r="F1716" s="17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7" t="inlineStr">
        <is>
          <t>Opening Day</t>
        </is>
      </c>
      <c r="K1716" s="11">
        <f>IFERROR(INDEX(Roles!$B$17:$B$20,MATCH(J1716,Roles!$A$17:$A$20,0)),1)</f>
        <v/>
      </c>
      <c r="L1716" s="18" t="n">
        <v>1</v>
      </c>
      <c r="M1716" s="11" t="n">
        <v>1</v>
      </c>
      <c r="N1716" s="18" t="n"/>
      <c r="O1716" s="18" t="n"/>
      <c r="P1716" s="18" t="n"/>
      <c r="Q1716" s="18" t="n"/>
      <c r="R1716" s="18" t="n"/>
      <c r="S1716" s="18" t="n"/>
      <c r="T1716" s="18" t="n"/>
      <c r="U1716" s="18" t="n"/>
      <c r="V1716" s="18" t="n"/>
      <c r="W1716" s="18" t="n"/>
      <c r="X1716" s="18" t="n"/>
      <c r="Y1716" s="18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>
        <f>SUMPRODUCT(N1716:Y1716,$N$5:$Y$5)*$K1716*$L1716*$M1716</f>
        <v/>
      </c>
      <c r="AE1716" s="15">
        <f>SUMPRODUCT(N1716:Y1716,$N$6:$Y$6)*$K1716*$L1716*$M1716</f>
        <v/>
      </c>
      <c r="AF1716" s="19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7" t="inlineStr">
        <is>
          <t>R</t>
        </is>
      </c>
      <c r="F1717" s="17" t="n"/>
      <c r="G1717" s="9" t="n">
        <v>17.028</v>
      </c>
      <c r="H1717" s="9" t="n">
        <v>17.028</v>
      </c>
      <c r="I1717" s="9" t="inlineStr">
        <is>
          <t>Depth (no MLB IP)</t>
        </is>
      </c>
      <c r="J1717" s="17" t="inlineStr">
        <is>
          <t>Opening Day</t>
        </is>
      </c>
      <c r="K1717" s="11">
        <f>IFERROR(INDEX(Roles!$B$17:$B$20,MATCH(J1717,Roles!$A$17:$A$20,0)),1)</f>
        <v/>
      </c>
      <c r="L1717" s="18" t="n">
        <v>1</v>
      </c>
      <c r="M1717" s="11" t="n">
        <v>1</v>
      </c>
      <c r="N1717" s="18" t="n"/>
      <c r="O1717" s="18" t="n"/>
      <c r="P1717" s="18" t="n"/>
      <c r="Q1717" s="18" t="n"/>
      <c r="R1717" s="18" t="n"/>
      <c r="S1717" s="18" t="n"/>
      <c r="T1717" s="18" t="n"/>
      <c r="U1717" s="18" t="n"/>
      <c r="V1717" s="18" t="n"/>
      <c r="W1717" s="18" t="n"/>
      <c r="X1717" s="18" t="n"/>
      <c r="Y1717" s="18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>
        <f>SUMPRODUCT(N1717:Y1717,$N$5:$Y$5)*$K1717*$L1717*$M1717</f>
        <v/>
      </c>
      <c r="AE1717" s="15">
        <f>SUMPRODUCT(N1717:Y1717,$N$6:$Y$6)*$K1717*$L1717*$M1717</f>
        <v/>
      </c>
      <c r="AF1717" s="19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7" t="inlineStr">
        <is>
          <t>R</t>
        </is>
      </c>
      <c r="F1718" s="17" t="n"/>
      <c r="G1718" s="9" t="n">
        <v>17.028</v>
      </c>
      <c r="H1718" s="9" t="n">
        <v>17.028</v>
      </c>
      <c r="I1718" s="9" t="inlineStr">
        <is>
          <t>Depth (no MLB IP)</t>
        </is>
      </c>
      <c r="J1718" s="17" t="inlineStr">
        <is>
          <t>Opening Day</t>
        </is>
      </c>
      <c r="K1718" s="11">
        <f>IFERROR(INDEX(Roles!$B$17:$B$20,MATCH(J1718,Roles!$A$17:$A$20,0)),1)</f>
        <v/>
      </c>
      <c r="L1718" s="18" t="n">
        <v>1</v>
      </c>
      <c r="M1718" s="11" t="n">
        <v>1</v>
      </c>
      <c r="N1718" s="18" t="n"/>
      <c r="O1718" s="18" t="n"/>
      <c r="P1718" s="18" t="n"/>
      <c r="Q1718" s="18" t="n"/>
      <c r="R1718" s="18" t="n"/>
      <c r="S1718" s="18" t="n"/>
      <c r="T1718" s="18" t="n"/>
      <c r="U1718" s="18" t="n"/>
      <c r="V1718" s="18" t="n"/>
      <c r="W1718" s="18" t="n"/>
      <c r="X1718" s="18" t="n"/>
      <c r="Y1718" s="18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>
        <f>SUMPRODUCT(N1718:Y1718,$N$5:$Y$5)*$K1718*$L1718*$M1718</f>
        <v/>
      </c>
      <c r="AE1718" s="15">
        <f>SUMPRODUCT(N1718:Y1718,$N$6:$Y$6)*$K1718*$L1718*$M1718</f>
        <v/>
      </c>
      <c r="AF1718" s="19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7" t="inlineStr">
        <is>
          <t>L</t>
        </is>
      </c>
      <c r="F1719" s="17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7" t="inlineStr">
        <is>
          <t>Opening Day</t>
        </is>
      </c>
      <c r="K1719" s="11">
        <f>IFERROR(INDEX(Roles!$B$17:$B$20,MATCH(J1719,Roles!$A$17:$A$20,0)),1)</f>
        <v/>
      </c>
      <c r="L1719" s="18" t="n">
        <v>1</v>
      </c>
      <c r="M1719" s="11" t="n">
        <v>1</v>
      </c>
      <c r="N1719" s="18" t="n"/>
      <c r="O1719" s="18" t="n"/>
      <c r="P1719" s="18" t="n"/>
      <c r="Q1719" s="18" t="n"/>
      <c r="R1719" s="18" t="n"/>
      <c r="S1719" s="18" t="n"/>
      <c r="T1719" s="18" t="n"/>
      <c r="U1719" s="18" t="n"/>
      <c r="V1719" s="18" t="n"/>
      <c r="W1719" s="18" t="n"/>
      <c r="X1719" s="18" t="n"/>
      <c r="Y1719" s="18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>
        <f>SUMPRODUCT(N1719:Y1719,$N$5:$Y$5)*$K1719*$L1719*$M1719</f>
        <v/>
      </c>
      <c r="AE1719" s="15">
        <f>SUMPRODUCT(N1719:Y1719,$N$6:$Y$6)*$K1719*$L1719*$M1719</f>
        <v/>
      </c>
      <c r="AF1719" s="19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7" t="inlineStr">
        <is>
          <t>R</t>
        </is>
      </c>
      <c r="F1720" s="17" t="n"/>
      <c r="G1720" s="9" t="n">
        <v>17.028</v>
      </c>
      <c r="H1720" s="9" t="n">
        <v>17.028</v>
      </c>
      <c r="I1720" s="9" t="inlineStr">
        <is>
          <t>Depth (no MLB IP)</t>
        </is>
      </c>
      <c r="J1720" s="17" t="inlineStr">
        <is>
          <t>Opening Day</t>
        </is>
      </c>
      <c r="K1720" s="11">
        <f>IFERROR(INDEX(Roles!$B$17:$B$20,MATCH(J1720,Roles!$A$17:$A$20,0)),1)</f>
        <v/>
      </c>
      <c r="L1720" s="18" t="n">
        <v>1</v>
      </c>
      <c r="M1720" s="11" t="n">
        <v>1</v>
      </c>
      <c r="N1720" s="18" t="n"/>
      <c r="O1720" s="18" t="n"/>
      <c r="P1720" s="18" t="n"/>
      <c r="Q1720" s="18" t="n"/>
      <c r="R1720" s="18" t="n"/>
      <c r="S1720" s="18" t="n"/>
      <c r="T1720" s="18" t="n"/>
      <c r="U1720" s="18" t="n"/>
      <c r="V1720" s="18" t="n"/>
      <c r="W1720" s="18" t="n"/>
      <c r="X1720" s="18" t="n"/>
      <c r="Y1720" s="18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>
        <f>SUMPRODUCT(N1720:Y1720,$N$5:$Y$5)*$K1720*$L1720*$M1720</f>
        <v/>
      </c>
      <c r="AE1720" s="15">
        <f>SUMPRODUCT(N1720:Y1720,$N$6:$Y$6)*$K1720*$L1720*$M1720</f>
        <v/>
      </c>
      <c r="AF1720" s="19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7" t="inlineStr">
        <is>
          <t>R</t>
        </is>
      </c>
      <c r="F1721" s="17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7" t="inlineStr">
        <is>
          <t>Opening Day</t>
        </is>
      </c>
      <c r="K1721" s="11">
        <f>IFERROR(INDEX(Roles!$B$17:$B$20,MATCH(J1721,Roles!$A$17:$A$20,0)),1)</f>
        <v/>
      </c>
      <c r="L1721" s="18" t="n">
        <v>1</v>
      </c>
      <c r="M1721" s="11" t="n">
        <v>1</v>
      </c>
      <c r="N1721" s="18" t="n"/>
      <c r="O1721" s="18" t="n"/>
      <c r="P1721" s="18" t="n"/>
      <c r="Q1721" s="18" t="n"/>
      <c r="R1721" s="18" t="n"/>
      <c r="S1721" s="18" t="n"/>
      <c r="T1721" s="18" t="n"/>
      <c r="U1721" s="18" t="n"/>
      <c r="V1721" s="18" t="n"/>
      <c r="W1721" s="18" t="n"/>
      <c r="X1721" s="18" t="n"/>
      <c r="Y1721" s="18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>
        <f>SUMPRODUCT(N1721:Y1721,$N$5:$Y$5)*$K1721*$L1721*$M1721</f>
        <v/>
      </c>
      <c r="AE1721" s="15">
        <f>SUMPRODUCT(N1721:Y1721,$N$6:$Y$6)*$K1721*$L1721*$M1721</f>
        <v/>
      </c>
      <c r="AF1721" s="19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7" t="inlineStr">
        <is>
          <t>R</t>
        </is>
      </c>
      <c r="F1722" s="17" t="n"/>
      <c r="G1722" s="9" t="n">
        <v>17.028</v>
      </c>
      <c r="H1722" s="9" t="n">
        <v>17.028</v>
      </c>
      <c r="I1722" s="9" t="inlineStr">
        <is>
          <t>Depth (no MLB IP)</t>
        </is>
      </c>
      <c r="J1722" s="17" t="inlineStr">
        <is>
          <t>Opening Day</t>
        </is>
      </c>
      <c r="K1722" s="11">
        <f>IFERROR(INDEX(Roles!$B$17:$B$20,MATCH(J1722,Roles!$A$17:$A$20,0)),1)</f>
        <v/>
      </c>
      <c r="L1722" s="18" t="n">
        <v>1</v>
      </c>
      <c r="M1722" s="11" t="n">
        <v>1</v>
      </c>
      <c r="N1722" s="18" t="n"/>
      <c r="O1722" s="18" t="n"/>
      <c r="P1722" s="18" t="n"/>
      <c r="Q1722" s="18" t="n"/>
      <c r="R1722" s="18" t="n"/>
      <c r="S1722" s="18" t="n"/>
      <c r="T1722" s="18" t="n"/>
      <c r="U1722" s="18" t="n"/>
      <c r="V1722" s="18" t="n"/>
      <c r="W1722" s="18" t="n"/>
      <c r="X1722" s="18" t="n"/>
      <c r="Y1722" s="18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>
        <f>SUMPRODUCT(N1722:Y1722,$N$5:$Y$5)*$K1722*$L1722*$M1722</f>
        <v/>
      </c>
      <c r="AE1722" s="15">
        <f>SUMPRODUCT(N1722:Y1722,$N$6:$Y$6)*$K1722*$L1722*$M1722</f>
        <v/>
      </c>
      <c r="AF1722" s="19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7" t="inlineStr">
        <is>
          <t>R</t>
        </is>
      </c>
      <c r="F1723" s="17" t="n"/>
      <c r="G1723" s="9" t="n">
        <v>17.2</v>
      </c>
      <c r="H1723" s="9" t="n">
        <v>17.2</v>
      </c>
      <c r="I1723" s="9" t="inlineStr">
        <is>
          <t>Depth (no MLB IP)</t>
        </is>
      </c>
      <c r="J1723" s="17" t="inlineStr">
        <is>
          <t>Opening Day</t>
        </is>
      </c>
      <c r="K1723" s="11">
        <f>IFERROR(INDEX(Roles!$B$17:$B$20,MATCH(J1723,Roles!$A$17:$A$20,0)),1)</f>
        <v/>
      </c>
      <c r="L1723" s="18" t="n">
        <v>1</v>
      </c>
      <c r="M1723" s="11" t="n">
        <v>1</v>
      </c>
      <c r="N1723" s="18" t="n"/>
      <c r="O1723" s="18" t="n"/>
      <c r="P1723" s="18" t="n"/>
      <c r="Q1723" s="18" t="n"/>
      <c r="R1723" s="18" t="n"/>
      <c r="S1723" s="18" t="n"/>
      <c r="T1723" s="18" t="n"/>
      <c r="U1723" s="18" t="n"/>
      <c r="V1723" s="18" t="n"/>
      <c r="W1723" s="18" t="n"/>
      <c r="X1723" s="18" t="n"/>
      <c r="Y1723" s="18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>
        <f>SUMPRODUCT(N1723:Y1723,$N$5:$Y$5)*$K1723*$L1723*$M1723</f>
        <v/>
      </c>
      <c r="AE1723" s="15">
        <f>SUMPRODUCT(N1723:Y1723,$N$6:$Y$6)*$K1723*$L1723*$M1723</f>
        <v/>
      </c>
      <c r="AF1723" s="19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7" t="inlineStr">
        <is>
          <t>R</t>
        </is>
      </c>
      <c r="F1724" s="17" t="n"/>
      <c r="G1724" s="9" t="n">
        <v>17.2</v>
      </c>
      <c r="H1724" s="9" t="n">
        <v>17.2</v>
      </c>
      <c r="I1724" s="9" t="inlineStr">
        <is>
          <t>Depth (no MLB IP)</t>
        </is>
      </c>
      <c r="J1724" s="17" t="inlineStr">
        <is>
          <t>Opening Day</t>
        </is>
      </c>
      <c r="K1724" s="11">
        <f>IFERROR(INDEX(Roles!$B$17:$B$20,MATCH(J1724,Roles!$A$17:$A$20,0)),1)</f>
        <v/>
      </c>
      <c r="L1724" s="18" t="n">
        <v>1</v>
      </c>
      <c r="M1724" s="11" t="n">
        <v>1</v>
      </c>
      <c r="N1724" s="18" t="n"/>
      <c r="O1724" s="18" t="n"/>
      <c r="P1724" s="18" t="n"/>
      <c r="Q1724" s="18" t="n"/>
      <c r="R1724" s="18" t="n"/>
      <c r="S1724" s="18" t="n"/>
      <c r="T1724" s="18" t="n"/>
      <c r="U1724" s="18" t="n"/>
      <c r="V1724" s="18" t="n"/>
      <c r="W1724" s="18" t="n"/>
      <c r="X1724" s="18" t="n"/>
      <c r="Y1724" s="18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>
        <f>SUMPRODUCT(N1724:Y1724,$N$5:$Y$5)*$K1724*$L1724*$M1724</f>
        <v/>
      </c>
      <c r="AE1724" s="15">
        <f>SUMPRODUCT(N1724:Y1724,$N$6:$Y$6)*$K1724*$L1724*$M1724</f>
        <v/>
      </c>
      <c r="AF1724" s="19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7" t="inlineStr">
        <is>
          <t>R</t>
        </is>
      </c>
      <c r="F1725" s="17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7" t="inlineStr">
        <is>
          <t>Opening Day</t>
        </is>
      </c>
      <c r="K1725" s="11">
        <f>IFERROR(INDEX(Roles!$B$17:$B$20,MATCH(J1725,Roles!$A$17:$A$20,0)),1)</f>
        <v/>
      </c>
      <c r="L1725" s="18" t="n">
        <v>1</v>
      </c>
      <c r="M1725" s="11" t="n">
        <v>1</v>
      </c>
      <c r="N1725" s="18" t="n"/>
      <c r="O1725" s="18" t="n"/>
      <c r="P1725" s="18" t="n"/>
      <c r="Q1725" s="18" t="n"/>
      <c r="R1725" s="18" t="n"/>
      <c r="S1725" s="18" t="n"/>
      <c r="T1725" s="18" t="n"/>
      <c r="U1725" s="18" t="n"/>
      <c r="V1725" s="18" t="n"/>
      <c r="W1725" s="18" t="n"/>
      <c r="X1725" s="18" t="n"/>
      <c r="Y1725" s="18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>
        <f>SUMPRODUCT(N1725:Y1725,$N$5:$Y$5)*$K1725*$L1725*$M1725</f>
        <v/>
      </c>
      <c r="AE1725" s="15">
        <f>SUMPRODUCT(N1725:Y1725,$N$6:$Y$6)*$K1725*$L1725*$M1725</f>
        <v/>
      </c>
      <c r="AF1725" s="19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7" t="inlineStr">
        <is>
          <t>R</t>
        </is>
      </c>
      <c r="F1726" s="17" t="n"/>
      <c r="G1726" s="9" t="n">
        <v>17.2</v>
      </c>
      <c r="H1726" s="9" t="n">
        <v>17.2</v>
      </c>
      <c r="I1726" s="9" t="inlineStr">
        <is>
          <t>Depth (no MLB IP)</t>
        </is>
      </c>
      <c r="J1726" s="17" t="inlineStr">
        <is>
          <t>Opening Day</t>
        </is>
      </c>
      <c r="K1726" s="11">
        <f>IFERROR(INDEX(Roles!$B$17:$B$20,MATCH(J1726,Roles!$A$17:$A$20,0)),1)</f>
        <v/>
      </c>
      <c r="L1726" s="18" t="n">
        <v>1</v>
      </c>
      <c r="M1726" s="11" t="n">
        <v>1</v>
      </c>
      <c r="N1726" s="18" t="n"/>
      <c r="O1726" s="18" t="n"/>
      <c r="P1726" s="18" t="n"/>
      <c r="Q1726" s="18" t="n"/>
      <c r="R1726" s="18" t="n"/>
      <c r="S1726" s="18" t="n"/>
      <c r="T1726" s="18" t="n"/>
      <c r="U1726" s="18" t="n"/>
      <c r="V1726" s="18" t="n"/>
      <c r="W1726" s="18" t="n"/>
      <c r="X1726" s="18" t="n"/>
      <c r="Y1726" s="18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>
        <f>SUMPRODUCT(N1726:Y1726,$N$5:$Y$5)*$K1726*$L1726*$M1726</f>
        <v/>
      </c>
      <c r="AE1726" s="15">
        <f>SUMPRODUCT(N1726:Y1726,$N$6:$Y$6)*$K1726*$L1726*$M1726</f>
        <v/>
      </c>
      <c r="AF1726" s="19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7" t="inlineStr">
        <is>
          <t>R</t>
        </is>
      </c>
      <c r="F1727" s="17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7" t="inlineStr">
        <is>
          <t>Opening Day</t>
        </is>
      </c>
      <c r="K1727" s="11">
        <f>IFERROR(INDEX(Roles!$B$17:$B$20,MATCH(J1727,Roles!$A$17:$A$20,0)),1)</f>
        <v/>
      </c>
      <c r="L1727" s="18" t="n">
        <v>1</v>
      </c>
      <c r="M1727" s="11" t="n">
        <v>1</v>
      </c>
      <c r="N1727" s="18" t="n"/>
      <c r="O1727" s="18" t="n"/>
      <c r="P1727" s="18" t="n"/>
      <c r="Q1727" s="18" t="n"/>
      <c r="R1727" s="18" t="n"/>
      <c r="S1727" s="18" t="n"/>
      <c r="T1727" s="18" t="n"/>
      <c r="U1727" s="18" t="n"/>
      <c r="V1727" s="18" t="n"/>
      <c r="W1727" s="18" t="n"/>
      <c r="X1727" s="18" t="n"/>
      <c r="Y1727" s="18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>
        <f>SUMPRODUCT(N1727:Y1727,$N$5:$Y$5)*$K1727*$L1727*$M1727</f>
        <v/>
      </c>
      <c r="AE1727" s="15">
        <f>SUMPRODUCT(N1727:Y1727,$N$6:$Y$6)*$K1727*$L1727*$M1727</f>
        <v/>
      </c>
      <c r="AF1727" s="19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7" t="inlineStr">
        <is>
          <t>R</t>
        </is>
      </c>
      <c r="F1728" s="17" t="n"/>
      <c r="G1728" s="9" t="n">
        <v>17.2</v>
      </c>
      <c r="H1728" s="9" t="n">
        <v>17.2</v>
      </c>
      <c r="I1728" s="9" t="inlineStr">
        <is>
          <t>Depth (no MLB IP)</t>
        </is>
      </c>
      <c r="J1728" s="17" t="inlineStr">
        <is>
          <t>Opening Day</t>
        </is>
      </c>
      <c r="K1728" s="11">
        <f>IFERROR(INDEX(Roles!$B$17:$B$20,MATCH(J1728,Roles!$A$17:$A$20,0)),1)</f>
        <v/>
      </c>
      <c r="L1728" s="18" t="n">
        <v>1</v>
      </c>
      <c r="M1728" s="11" t="n">
        <v>1</v>
      </c>
      <c r="N1728" s="18" t="n"/>
      <c r="O1728" s="18" t="n"/>
      <c r="P1728" s="18" t="n"/>
      <c r="Q1728" s="18" t="n"/>
      <c r="R1728" s="18" t="n"/>
      <c r="S1728" s="18" t="n"/>
      <c r="T1728" s="18" t="n"/>
      <c r="U1728" s="18" t="n"/>
      <c r="V1728" s="18" t="n"/>
      <c r="W1728" s="18" t="n"/>
      <c r="X1728" s="18" t="n"/>
      <c r="Y1728" s="18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>
        <f>SUMPRODUCT(N1728:Y1728,$N$5:$Y$5)*$K1728*$L1728*$M1728</f>
        <v/>
      </c>
      <c r="AE1728" s="15">
        <f>SUMPRODUCT(N1728:Y1728,$N$6:$Y$6)*$K1728*$L1728*$M1728</f>
        <v/>
      </c>
      <c r="AF1728" s="19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7" t="inlineStr">
        <is>
          <t>R</t>
        </is>
      </c>
      <c r="F1729" s="17" t="n"/>
      <c r="G1729" s="9" t="n">
        <v>17.2</v>
      </c>
      <c r="H1729" s="9" t="n">
        <v>17.2</v>
      </c>
      <c r="I1729" s="9" t="inlineStr">
        <is>
          <t>Depth (no MLB IP)</t>
        </is>
      </c>
      <c r="J1729" s="17" t="inlineStr">
        <is>
          <t>Opening Day</t>
        </is>
      </c>
      <c r="K1729" s="11">
        <f>IFERROR(INDEX(Roles!$B$17:$B$20,MATCH(J1729,Roles!$A$17:$A$20,0)),1)</f>
        <v/>
      </c>
      <c r="L1729" s="18" t="n">
        <v>1</v>
      </c>
      <c r="M1729" s="11" t="n">
        <v>1</v>
      </c>
      <c r="N1729" s="18" t="n"/>
      <c r="O1729" s="18" t="n"/>
      <c r="P1729" s="18" t="n"/>
      <c r="Q1729" s="18" t="n"/>
      <c r="R1729" s="18" t="n"/>
      <c r="S1729" s="18" t="n"/>
      <c r="T1729" s="18" t="n"/>
      <c r="U1729" s="18" t="n"/>
      <c r="V1729" s="18" t="n"/>
      <c r="W1729" s="18" t="n"/>
      <c r="X1729" s="18" t="n"/>
      <c r="Y1729" s="18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>
        <f>SUMPRODUCT(N1729:Y1729,$N$5:$Y$5)*$K1729*$L1729*$M1729</f>
        <v/>
      </c>
      <c r="AE1729" s="15">
        <f>SUMPRODUCT(N1729:Y1729,$N$6:$Y$6)*$K1729*$L1729*$M1729</f>
        <v/>
      </c>
      <c r="AF1729" s="19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7" t="inlineStr">
        <is>
          <t>R</t>
        </is>
      </c>
      <c r="F1730" s="17" t="n"/>
      <c r="G1730" s="9" t="n">
        <v>17.2</v>
      </c>
      <c r="H1730" s="9" t="n">
        <v>17.2</v>
      </c>
      <c r="I1730" s="9" t="inlineStr">
        <is>
          <t>Depth (no MLB IP)</t>
        </is>
      </c>
      <c r="J1730" s="17" t="inlineStr">
        <is>
          <t>Opening Day</t>
        </is>
      </c>
      <c r="K1730" s="11">
        <f>IFERROR(INDEX(Roles!$B$17:$B$20,MATCH(J1730,Roles!$A$17:$A$20,0)),1)</f>
        <v/>
      </c>
      <c r="L1730" s="18" t="n">
        <v>1</v>
      </c>
      <c r="M1730" s="11" t="n">
        <v>1</v>
      </c>
      <c r="N1730" s="18" t="n"/>
      <c r="O1730" s="18" t="n"/>
      <c r="P1730" s="18" t="n"/>
      <c r="Q1730" s="18" t="n"/>
      <c r="R1730" s="18" t="n"/>
      <c r="S1730" s="18" t="n"/>
      <c r="T1730" s="18" t="n"/>
      <c r="U1730" s="18" t="n"/>
      <c r="V1730" s="18" t="n"/>
      <c r="W1730" s="18" t="n"/>
      <c r="X1730" s="18" t="n"/>
      <c r="Y1730" s="18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>
        <f>SUMPRODUCT(N1730:Y1730,$N$5:$Y$5)*$K1730*$L1730*$M1730</f>
        <v/>
      </c>
      <c r="AE1730" s="15">
        <f>SUMPRODUCT(N1730:Y1730,$N$6:$Y$6)*$K1730*$L1730*$M1730</f>
        <v/>
      </c>
      <c r="AF1730" s="19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7" t="inlineStr">
        <is>
          <t>R</t>
        </is>
      </c>
      <c r="F1731" s="17" t="n"/>
      <c r="G1731" s="9" t="n">
        <v>17.2</v>
      </c>
      <c r="H1731" s="9" t="n">
        <v>17.2</v>
      </c>
      <c r="I1731" s="9" t="inlineStr">
        <is>
          <t>Depth (no MLB IP)</t>
        </is>
      </c>
      <c r="J1731" s="17" t="inlineStr">
        <is>
          <t>Opening Day</t>
        </is>
      </c>
      <c r="K1731" s="11">
        <f>IFERROR(INDEX(Roles!$B$17:$B$20,MATCH(J1731,Roles!$A$17:$A$20,0)),1)</f>
        <v/>
      </c>
      <c r="L1731" s="18" t="n">
        <v>1</v>
      </c>
      <c r="M1731" s="11" t="n">
        <v>1</v>
      </c>
      <c r="N1731" s="18" t="n"/>
      <c r="O1731" s="18" t="n"/>
      <c r="P1731" s="18" t="n"/>
      <c r="Q1731" s="18" t="n"/>
      <c r="R1731" s="18" t="n"/>
      <c r="S1731" s="18" t="n"/>
      <c r="T1731" s="18" t="n"/>
      <c r="U1731" s="18" t="n"/>
      <c r="V1731" s="18" t="n"/>
      <c r="W1731" s="18" t="n"/>
      <c r="X1731" s="18" t="n"/>
      <c r="Y1731" s="18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>
        <f>SUMPRODUCT(N1731:Y1731,$N$5:$Y$5)*$K1731*$L1731*$M1731</f>
        <v/>
      </c>
      <c r="AE1731" s="15">
        <f>SUMPRODUCT(N1731:Y1731,$N$6:$Y$6)*$K1731*$L1731*$M1731</f>
        <v/>
      </c>
      <c r="AF1731" s="19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7" t="inlineStr">
        <is>
          <t>R</t>
        </is>
      </c>
      <c r="F1732" s="17" t="n"/>
      <c r="G1732" s="9" t="n">
        <v>17.372</v>
      </c>
      <c r="H1732" s="9" t="n">
        <v>17.372</v>
      </c>
      <c r="I1732" s="9" t="inlineStr">
        <is>
          <t>Depth (no MLB IP)</t>
        </is>
      </c>
      <c r="J1732" s="17" t="inlineStr">
        <is>
          <t>Opening Day</t>
        </is>
      </c>
      <c r="K1732" s="11">
        <f>IFERROR(INDEX(Roles!$B$17:$B$20,MATCH(J1732,Roles!$A$17:$A$20,0)),1)</f>
        <v/>
      </c>
      <c r="L1732" s="18" t="n">
        <v>1</v>
      </c>
      <c r="M1732" s="11" t="n">
        <v>1</v>
      </c>
      <c r="N1732" s="18" t="n"/>
      <c r="O1732" s="18" t="n"/>
      <c r="P1732" s="18" t="n"/>
      <c r="Q1732" s="18" t="n"/>
      <c r="R1732" s="18" t="n"/>
      <c r="S1732" s="18" t="n"/>
      <c r="T1732" s="18" t="n"/>
      <c r="U1732" s="18" t="n"/>
      <c r="V1732" s="18" t="n"/>
      <c r="W1732" s="18" t="n"/>
      <c r="X1732" s="18" t="n"/>
      <c r="Y1732" s="18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>
        <f>SUMPRODUCT(N1732:Y1732,$N$5:$Y$5)*$K1732*$L1732*$M1732</f>
        <v/>
      </c>
      <c r="AE1732" s="15">
        <f>SUMPRODUCT(N1732:Y1732,$N$6:$Y$6)*$K1732*$L1732*$M1732</f>
        <v/>
      </c>
      <c r="AF1732" s="19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7" t="inlineStr">
        <is>
          <t>R</t>
        </is>
      </c>
      <c r="F1733" s="17" t="n"/>
      <c r="G1733" s="9" t="n">
        <v>17.372</v>
      </c>
      <c r="H1733" s="9" t="n">
        <v>17.372</v>
      </c>
      <c r="I1733" s="9" t="inlineStr">
        <is>
          <t>Depth (no MLB IP)</t>
        </is>
      </c>
      <c r="J1733" s="17" t="inlineStr">
        <is>
          <t>Opening Day</t>
        </is>
      </c>
      <c r="K1733" s="11">
        <f>IFERROR(INDEX(Roles!$B$17:$B$20,MATCH(J1733,Roles!$A$17:$A$20,0)),1)</f>
        <v/>
      </c>
      <c r="L1733" s="18" t="n">
        <v>1</v>
      </c>
      <c r="M1733" s="11" t="n">
        <v>1</v>
      </c>
      <c r="N1733" s="18" t="n"/>
      <c r="O1733" s="18" t="n"/>
      <c r="P1733" s="18" t="n"/>
      <c r="Q1733" s="18" t="n"/>
      <c r="R1733" s="18" t="n"/>
      <c r="S1733" s="18" t="n"/>
      <c r="T1733" s="18" t="n"/>
      <c r="U1733" s="18" t="n"/>
      <c r="V1733" s="18" t="n"/>
      <c r="W1733" s="18" t="n"/>
      <c r="X1733" s="18" t="n"/>
      <c r="Y1733" s="18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>
        <f>SUMPRODUCT(N1733:Y1733,$N$5:$Y$5)*$K1733*$L1733*$M1733</f>
        <v/>
      </c>
      <c r="AE1733" s="15">
        <f>SUMPRODUCT(N1733:Y1733,$N$6:$Y$6)*$K1733*$L1733*$M1733</f>
        <v/>
      </c>
      <c r="AF1733" s="19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7" t="inlineStr">
        <is>
          <t>R</t>
        </is>
      </c>
      <c r="F1734" s="17" t="n"/>
      <c r="G1734" s="9" t="n">
        <v>17.372</v>
      </c>
      <c r="H1734" s="9" t="n">
        <v>17.372</v>
      </c>
      <c r="I1734" s="9" t="inlineStr">
        <is>
          <t>Depth (no MLB IP)</t>
        </is>
      </c>
      <c r="J1734" s="17" t="inlineStr">
        <is>
          <t>Opening Day</t>
        </is>
      </c>
      <c r="K1734" s="11">
        <f>IFERROR(INDEX(Roles!$B$17:$B$20,MATCH(J1734,Roles!$A$17:$A$20,0)),1)</f>
        <v/>
      </c>
      <c r="L1734" s="18" t="n">
        <v>1</v>
      </c>
      <c r="M1734" s="11" t="n">
        <v>1</v>
      </c>
      <c r="N1734" s="18" t="n"/>
      <c r="O1734" s="18" t="n"/>
      <c r="P1734" s="18" t="n"/>
      <c r="Q1734" s="18" t="n"/>
      <c r="R1734" s="18" t="n"/>
      <c r="S1734" s="18" t="n"/>
      <c r="T1734" s="18" t="n"/>
      <c r="U1734" s="18" t="n"/>
      <c r="V1734" s="18" t="n"/>
      <c r="W1734" s="18" t="n"/>
      <c r="X1734" s="18" t="n"/>
      <c r="Y1734" s="18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>
        <f>SUMPRODUCT(N1734:Y1734,$N$5:$Y$5)*$K1734*$L1734*$M1734</f>
        <v/>
      </c>
      <c r="AE1734" s="15">
        <f>SUMPRODUCT(N1734:Y1734,$N$6:$Y$6)*$K1734*$L1734*$M1734</f>
        <v/>
      </c>
      <c r="AF1734" s="19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7" t="inlineStr">
        <is>
          <t>R</t>
        </is>
      </c>
      <c r="F1735" s="17" t="n"/>
      <c r="G1735" s="9" t="n">
        <v>17.372</v>
      </c>
      <c r="H1735" s="9" t="n">
        <v>17.372</v>
      </c>
      <c r="I1735" s="9" t="inlineStr">
        <is>
          <t>Depth (no MLB IP)</t>
        </is>
      </c>
      <c r="J1735" s="17" t="inlineStr">
        <is>
          <t>Opening Day</t>
        </is>
      </c>
      <c r="K1735" s="11">
        <f>IFERROR(INDEX(Roles!$B$17:$B$20,MATCH(J1735,Roles!$A$17:$A$20,0)),1)</f>
        <v/>
      </c>
      <c r="L1735" s="18" t="n">
        <v>1</v>
      </c>
      <c r="M1735" s="11" t="n">
        <v>1</v>
      </c>
      <c r="N1735" s="18" t="n"/>
      <c r="O1735" s="18" t="n"/>
      <c r="P1735" s="18" t="n"/>
      <c r="Q1735" s="18" t="n"/>
      <c r="R1735" s="18" t="n"/>
      <c r="S1735" s="18" t="n"/>
      <c r="T1735" s="18" t="n"/>
      <c r="U1735" s="18" t="n"/>
      <c r="V1735" s="18" t="n"/>
      <c r="W1735" s="18" t="n"/>
      <c r="X1735" s="18" t="n"/>
      <c r="Y1735" s="18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>
        <f>SUMPRODUCT(N1735:Y1735,$N$5:$Y$5)*$K1735*$L1735*$M1735</f>
        <v/>
      </c>
      <c r="AE1735" s="15">
        <f>SUMPRODUCT(N1735:Y1735,$N$6:$Y$6)*$K1735*$L1735*$M1735</f>
        <v/>
      </c>
      <c r="AF1735" s="19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7" t="inlineStr">
        <is>
          <t>L</t>
        </is>
      </c>
      <c r="F1736" s="17" t="n"/>
      <c r="G1736" s="9" t="n">
        <v>17.372</v>
      </c>
      <c r="H1736" s="9" t="n">
        <v>17.372</v>
      </c>
      <c r="I1736" s="9" t="inlineStr">
        <is>
          <t>Depth (no MLB IP)</t>
        </is>
      </c>
      <c r="J1736" s="17" t="inlineStr">
        <is>
          <t>Opening Day</t>
        </is>
      </c>
      <c r="K1736" s="11">
        <f>IFERROR(INDEX(Roles!$B$17:$B$20,MATCH(J1736,Roles!$A$17:$A$20,0)),1)</f>
        <v/>
      </c>
      <c r="L1736" s="18" t="n">
        <v>1</v>
      </c>
      <c r="M1736" s="11" t="n">
        <v>1</v>
      </c>
      <c r="N1736" s="18" t="n"/>
      <c r="O1736" s="18" t="n"/>
      <c r="P1736" s="18" t="n"/>
      <c r="Q1736" s="18" t="n"/>
      <c r="R1736" s="18" t="n"/>
      <c r="S1736" s="18" t="n"/>
      <c r="T1736" s="18" t="n"/>
      <c r="U1736" s="18" t="n"/>
      <c r="V1736" s="18" t="n"/>
      <c r="W1736" s="18" t="n"/>
      <c r="X1736" s="18" t="n"/>
      <c r="Y1736" s="18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>
        <f>SUMPRODUCT(N1736:Y1736,$N$5:$Y$5)*$K1736*$L1736*$M1736</f>
        <v/>
      </c>
      <c r="AE1736" s="15">
        <f>SUMPRODUCT(N1736:Y1736,$N$6:$Y$6)*$K1736*$L1736*$M1736</f>
        <v/>
      </c>
      <c r="AF1736" s="19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7" t="inlineStr">
        <is>
          <t>R</t>
        </is>
      </c>
      <c r="F1737" s="17" t="n"/>
      <c r="G1737" s="9" t="n">
        <v>17.372</v>
      </c>
      <c r="H1737" s="9" t="n">
        <v>17.372</v>
      </c>
      <c r="I1737" s="9" t="inlineStr">
        <is>
          <t>Depth (no MLB IP)</t>
        </is>
      </c>
      <c r="J1737" s="17" t="inlineStr">
        <is>
          <t>Opening Day</t>
        </is>
      </c>
      <c r="K1737" s="11">
        <f>IFERROR(INDEX(Roles!$B$17:$B$20,MATCH(J1737,Roles!$A$17:$A$20,0)),1)</f>
        <v/>
      </c>
      <c r="L1737" s="18" t="n">
        <v>1</v>
      </c>
      <c r="M1737" s="11" t="n">
        <v>1</v>
      </c>
      <c r="N1737" s="18" t="n"/>
      <c r="O1737" s="18" t="n"/>
      <c r="P1737" s="18" t="n"/>
      <c r="Q1737" s="18" t="n"/>
      <c r="R1737" s="18" t="n"/>
      <c r="S1737" s="18" t="n"/>
      <c r="T1737" s="18" t="n"/>
      <c r="U1737" s="18" t="n"/>
      <c r="V1737" s="18" t="n"/>
      <c r="W1737" s="18" t="n"/>
      <c r="X1737" s="18" t="n"/>
      <c r="Y1737" s="18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>
        <f>SUMPRODUCT(N1737:Y1737,$N$5:$Y$5)*$K1737*$L1737*$M1737</f>
        <v/>
      </c>
      <c r="AE1737" s="15">
        <f>SUMPRODUCT(N1737:Y1737,$N$6:$Y$6)*$K1737*$L1737*$M1737</f>
        <v/>
      </c>
      <c r="AF1737" s="19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7" t="inlineStr">
        <is>
          <t>R</t>
        </is>
      </c>
      <c r="F1738" s="17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7" t="inlineStr">
        <is>
          <t>Opening Day</t>
        </is>
      </c>
      <c r="K1738" s="11">
        <f>IFERROR(INDEX(Roles!$B$17:$B$20,MATCH(J1738,Roles!$A$17:$A$20,0)),1)</f>
        <v/>
      </c>
      <c r="L1738" s="18" t="n">
        <v>1</v>
      </c>
      <c r="M1738" s="11" t="n">
        <v>1</v>
      </c>
      <c r="N1738" s="18" t="n"/>
      <c r="O1738" s="18" t="n"/>
      <c r="P1738" s="18" t="n"/>
      <c r="Q1738" s="18" t="n"/>
      <c r="R1738" s="18" t="n"/>
      <c r="S1738" s="18" t="n"/>
      <c r="T1738" s="18" t="n"/>
      <c r="U1738" s="18" t="n"/>
      <c r="V1738" s="18" t="n"/>
      <c r="W1738" s="18" t="n"/>
      <c r="X1738" s="18" t="n"/>
      <c r="Y1738" s="18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>
        <f>SUMPRODUCT(N1738:Y1738,$N$5:$Y$5)*$K1738*$L1738*$M1738</f>
        <v/>
      </c>
      <c r="AE1738" s="15">
        <f>SUMPRODUCT(N1738:Y1738,$N$6:$Y$6)*$K1738*$L1738*$M1738</f>
        <v/>
      </c>
      <c r="AF1738" s="19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7" t="inlineStr">
        <is>
          <t>R</t>
        </is>
      </c>
      <c r="F1739" s="17" t="n"/>
      <c r="G1739" s="9" t="n">
        <v>17.372</v>
      </c>
      <c r="H1739" s="9" t="n">
        <v>17.372</v>
      </c>
      <c r="I1739" s="9" t="inlineStr">
        <is>
          <t>Depth (no MLB IP)</t>
        </is>
      </c>
      <c r="J1739" s="17" t="inlineStr">
        <is>
          <t>Opening Day</t>
        </is>
      </c>
      <c r="K1739" s="11">
        <f>IFERROR(INDEX(Roles!$B$17:$B$20,MATCH(J1739,Roles!$A$17:$A$20,0)),1)</f>
        <v/>
      </c>
      <c r="L1739" s="18" t="n">
        <v>1</v>
      </c>
      <c r="M1739" s="11" t="n">
        <v>1</v>
      </c>
      <c r="N1739" s="18" t="n"/>
      <c r="O1739" s="18" t="n"/>
      <c r="P1739" s="18" t="n"/>
      <c r="Q1739" s="18" t="n"/>
      <c r="R1739" s="18" t="n"/>
      <c r="S1739" s="18" t="n"/>
      <c r="T1739" s="18" t="n"/>
      <c r="U1739" s="18" t="n"/>
      <c r="V1739" s="18" t="n"/>
      <c r="W1739" s="18" t="n"/>
      <c r="X1739" s="18" t="n"/>
      <c r="Y1739" s="18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>
        <f>SUMPRODUCT(N1739:Y1739,$N$5:$Y$5)*$K1739*$L1739*$M1739</f>
        <v/>
      </c>
      <c r="AE1739" s="15">
        <f>SUMPRODUCT(N1739:Y1739,$N$6:$Y$6)*$K1739*$L1739*$M1739</f>
        <v/>
      </c>
      <c r="AF1739" s="19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7" t="inlineStr">
        <is>
          <t>R</t>
        </is>
      </c>
      <c r="F1740" s="17" t="n"/>
      <c r="G1740" s="9" t="n">
        <v>17.544</v>
      </c>
      <c r="H1740" s="9" t="n">
        <v>17.544</v>
      </c>
      <c r="I1740" s="9" t="inlineStr">
        <is>
          <t>Depth (no MLB IP)</t>
        </is>
      </c>
      <c r="J1740" s="17" t="inlineStr">
        <is>
          <t>Opening Day</t>
        </is>
      </c>
      <c r="K1740" s="11">
        <f>IFERROR(INDEX(Roles!$B$17:$B$20,MATCH(J1740,Roles!$A$17:$A$20,0)),1)</f>
        <v/>
      </c>
      <c r="L1740" s="18" t="n">
        <v>1</v>
      </c>
      <c r="M1740" s="11" t="n">
        <v>1</v>
      </c>
      <c r="N1740" s="18" t="n"/>
      <c r="O1740" s="18" t="n"/>
      <c r="P1740" s="18" t="n"/>
      <c r="Q1740" s="18" t="n"/>
      <c r="R1740" s="18" t="n"/>
      <c r="S1740" s="18" t="n"/>
      <c r="T1740" s="18" t="n"/>
      <c r="U1740" s="18" t="n"/>
      <c r="V1740" s="18" t="n"/>
      <c r="W1740" s="18" t="n"/>
      <c r="X1740" s="18" t="n"/>
      <c r="Y1740" s="18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>
        <f>SUMPRODUCT(N1740:Y1740,$N$5:$Y$5)*$K1740*$L1740*$M1740</f>
        <v/>
      </c>
      <c r="AE1740" s="15">
        <f>SUMPRODUCT(N1740:Y1740,$N$6:$Y$6)*$K1740*$L1740*$M1740</f>
        <v/>
      </c>
      <c r="AF1740" s="19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7" t="inlineStr">
        <is>
          <t>L</t>
        </is>
      </c>
      <c r="F1741" s="17" t="n"/>
      <c r="G1741" s="9" t="n">
        <v>17.372</v>
      </c>
      <c r="H1741" s="9" t="n">
        <v>17.372</v>
      </c>
      <c r="I1741" s="9" t="inlineStr">
        <is>
          <t>Depth (no MLB IP)</t>
        </is>
      </c>
      <c r="J1741" s="17" t="inlineStr">
        <is>
          <t>Opening Day</t>
        </is>
      </c>
      <c r="K1741" s="11">
        <f>IFERROR(INDEX(Roles!$B$17:$B$20,MATCH(J1741,Roles!$A$17:$A$20,0)),1)</f>
        <v/>
      </c>
      <c r="L1741" s="18" t="n">
        <v>1</v>
      </c>
      <c r="M1741" s="11" t="n">
        <v>1</v>
      </c>
      <c r="N1741" s="18" t="n"/>
      <c r="O1741" s="18" t="n"/>
      <c r="P1741" s="18" t="n"/>
      <c r="Q1741" s="18" t="n"/>
      <c r="R1741" s="18" t="n"/>
      <c r="S1741" s="18" t="n"/>
      <c r="T1741" s="18" t="n"/>
      <c r="U1741" s="18" t="n"/>
      <c r="V1741" s="18" t="n"/>
      <c r="W1741" s="18" t="n"/>
      <c r="X1741" s="18" t="n"/>
      <c r="Y1741" s="18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>
        <f>SUMPRODUCT(N1741:Y1741,$N$5:$Y$5)*$K1741*$L1741*$M1741</f>
        <v/>
      </c>
      <c r="AE1741" s="15">
        <f>SUMPRODUCT(N1741:Y1741,$N$6:$Y$6)*$K1741*$L1741*$M1741</f>
        <v/>
      </c>
      <c r="AF1741" s="19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7" t="inlineStr">
        <is>
          <t>R</t>
        </is>
      </c>
      <c r="F1742" s="17" t="n"/>
      <c r="G1742" s="9" t="n">
        <v>79</v>
      </c>
      <c r="H1742" s="9" t="n">
        <v>768</v>
      </c>
      <c r="I1742" s="9" t="inlineStr">
        <is>
          <t>Bullpen Depth Arm</t>
        </is>
      </c>
      <c r="J1742" s="17" t="inlineStr">
        <is>
          <t>Opening Day</t>
        </is>
      </c>
      <c r="K1742" s="11">
        <f>IFERROR(INDEX(Roles!$B$17:$B$20,MATCH(J1742,Roles!$A$17:$A$20,0)),1)</f>
        <v/>
      </c>
      <c r="L1742" s="18" t="n">
        <v>1</v>
      </c>
      <c r="M1742" s="11" t="n">
        <v>1</v>
      </c>
      <c r="N1742" s="18" t="n"/>
      <c r="O1742" s="18" t="n"/>
      <c r="P1742" s="18" t="n"/>
      <c r="Q1742" s="18" t="n"/>
      <c r="R1742" s="18" t="n"/>
      <c r="S1742" s="18" t="n"/>
      <c r="T1742" s="18" t="n"/>
      <c r="U1742" s="18" t="n"/>
      <c r="V1742" s="18" t="n"/>
      <c r="W1742" s="18" t="n">
        <v>1</v>
      </c>
      <c r="X1742" s="18" t="n"/>
      <c r="Y1742" s="18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>
        <f>SUMPRODUCT(N1742:Y1742,$N$5:$Y$5)*$K1742*$L1742*$M1742</f>
        <v/>
      </c>
      <c r="AE1742" s="15">
        <f>SUMPRODUCT(N1742:Y1742,$N$6:$Y$6)*$K1742*$L1742*$M1742</f>
        <v/>
      </c>
      <c r="AF1742" s="19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7" t="inlineStr">
        <is>
          <t>R</t>
        </is>
      </c>
      <c r="F1743" s="17" t="n"/>
      <c r="G1743" s="9" t="n">
        <v>17.544</v>
      </c>
      <c r="H1743" s="9" t="n">
        <v>17.544</v>
      </c>
      <c r="I1743" s="9" t="inlineStr">
        <is>
          <t>Depth (no MLB IP)</t>
        </is>
      </c>
      <c r="J1743" s="17" t="inlineStr">
        <is>
          <t>Opening Day</t>
        </is>
      </c>
      <c r="K1743" s="11">
        <f>IFERROR(INDEX(Roles!$B$17:$B$20,MATCH(J1743,Roles!$A$17:$A$20,0)),1)</f>
        <v/>
      </c>
      <c r="L1743" s="18" t="n">
        <v>1</v>
      </c>
      <c r="M1743" s="11" t="n">
        <v>1</v>
      </c>
      <c r="N1743" s="18" t="n"/>
      <c r="O1743" s="18" t="n"/>
      <c r="P1743" s="18" t="n"/>
      <c r="Q1743" s="18" t="n"/>
      <c r="R1743" s="18" t="n"/>
      <c r="S1743" s="18" t="n"/>
      <c r="T1743" s="18" t="n"/>
      <c r="U1743" s="18" t="n"/>
      <c r="V1743" s="18" t="n"/>
      <c r="W1743" s="18" t="n"/>
      <c r="X1743" s="18" t="n"/>
      <c r="Y1743" s="18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>
        <f>SUMPRODUCT(N1743:Y1743,$N$5:$Y$5)*$K1743*$L1743*$M1743</f>
        <v/>
      </c>
      <c r="AE1743" s="15">
        <f>SUMPRODUCT(N1743:Y1743,$N$6:$Y$6)*$K1743*$L1743*$M1743</f>
        <v/>
      </c>
      <c r="AF1743" s="19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7" t="inlineStr">
        <is>
          <t>R</t>
        </is>
      </c>
      <c r="F1744" s="17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7" t="inlineStr">
        <is>
          <t>Opening Day</t>
        </is>
      </c>
      <c r="K1744" s="11">
        <f>IFERROR(INDEX(Roles!$B$17:$B$20,MATCH(J1744,Roles!$A$17:$A$20,0)),1)</f>
        <v/>
      </c>
      <c r="L1744" s="18" t="n">
        <v>1</v>
      </c>
      <c r="M1744" s="11" t="n">
        <v>1</v>
      </c>
      <c r="N1744" s="18" t="n"/>
      <c r="O1744" s="18" t="n"/>
      <c r="P1744" s="18" t="n"/>
      <c r="Q1744" s="18" t="n"/>
      <c r="R1744" s="18" t="n"/>
      <c r="S1744" s="18" t="n"/>
      <c r="T1744" s="18" t="n"/>
      <c r="U1744" s="18" t="n"/>
      <c r="V1744" s="18" t="n"/>
      <c r="W1744" s="18" t="n"/>
      <c r="X1744" s="18" t="n"/>
      <c r="Y1744" s="18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>
        <f>SUMPRODUCT(N1744:Y1744,$N$5:$Y$5)*$K1744*$L1744*$M1744</f>
        <v/>
      </c>
      <c r="AE1744" s="15">
        <f>SUMPRODUCT(N1744:Y1744,$N$6:$Y$6)*$K1744*$L1744*$M1744</f>
        <v/>
      </c>
      <c r="AF1744" s="19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7" t="inlineStr">
        <is>
          <t>R</t>
        </is>
      </c>
      <c r="F1745" s="17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7" t="inlineStr">
        <is>
          <t>Opening Day</t>
        </is>
      </c>
      <c r="K1745" s="11">
        <f>IFERROR(INDEX(Roles!$B$17:$B$20,MATCH(J1745,Roles!$A$17:$A$20,0)),1)</f>
        <v/>
      </c>
      <c r="L1745" s="18" t="n">
        <v>1</v>
      </c>
      <c r="M1745" s="11" t="n">
        <v>1</v>
      </c>
      <c r="N1745" s="18" t="n"/>
      <c r="O1745" s="18" t="n"/>
      <c r="P1745" s="18" t="n"/>
      <c r="Q1745" s="18" t="n"/>
      <c r="R1745" s="18" t="n"/>
      <c r="S1745" s="18" t="n"/>
      <c r="T1745" s="18" t="n"/>
      <c r="U1745" s="18" t="n"/>
      <c r="V1745" s="18" t="n"/>
      <c r="W1745" s="18" t="n"/>
      <c r="X1745" s="18" t="n"/>
      <c r="Y1745" s="18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>
        <f>SUMPRODUCT(N1745:Y1745,$N$5:$Y$5)*$K1745*$L1745*$M1745</f>
        <v/>
      </c>
      <c r="AE1745" s="15">
        <f>SUMPRODUCT(N1745:Y1745,$N$6:$Y$6)*$K1745*$L1745*$M1745</f>
        <v/>
      </c>
      <c r="AF1745" s="19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7" t="inlineStr">
        <is>
          <t>R</t>
        </is>
      </c>
      <c r="F1746" s="17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7" t="inlineStr">
        <is>
          <t>Opening Day</t>
        </is>
      </c>
      <c r="K1746" s="11">
        <f>IFERROR(INDEX(Roles!$B$17:$B$20,MATCH(J1746,Roles!$A$17:$A$20,0)),1)</f>
        <v/>
      </c>
      <c r="L1746" s="18" t="n">
        <v>1</v>
      </c>
      <c r="M1746" s="11" t="n">
        <v>1</v>
      </c>
      <c r="N1746" s="18" t="n"/>
      <c r="O1746" s="18" t="n"/>
      <c r="P1746" s="18" t="n"/>
      <c r="Q1746" s="18" t="n"/>
      <c r="R1746" s="18" t="n"/>
      <c r="S1746" s="18" t="n"/>
      <c r="T1746" s="18" t="n"/>
      <c r="U1746" s="18" t="n"/>
      <c r="V1746" s="18" t="n"/>
      <c r="W1746" s="18" t="n"/>
      <c r="X1746" s="18" t="n"/>
      <c r="Y1746" s="18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>
        <f>SUMPRODUCT(N1746:Y1746,$N$5:$Y$5)*$K1746*$L1746*$M1746</f>
        <v/>
      </c>
      <c r="AE1746" s="15">
        <f>SUMPRODUCT(N1746:Y1746,$N$6:$Y$6)*$K1746*$L1746*$M1746</f>
        <v/>
      </c>
      <c r="AF1746" s="19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7" t="inlineStr">
        <is>
          <t>R</t>
        </is>
      </c>
      <c r="F1747" s="17" t="n"/>
      <c r="G1747" s="9" t="n">
        <v>17.716</v>
      </c>
      <c r="H1747" s="9" t="n">
        <v>17.716</v>
      </c>
      <c r="I1747" s="9" t="inlineStr">
        <is>
          <t>Depth (no MLB IP)</t>
        </is>
      </c>
      <c r="J1747" s="17" t="inlineStr">
        <is>
          <t>Opening Day</t>
        </is>
      </c>
      <c r="K1747" s="11">
        <f>IFERROR(INDEX(Roles!$B$17:$B$20,MATCH(J1747,Roles!$A$17:$A$20,0)),1)</f>
        <v/>
      </c>
      <c r="L1747" s="18" t="n">
        <v>1</v>
      </c>
      <c r="M1747" s="11" t="n">
        <v>1</v>
      </c>
      <c r="N1747" s="18" t="n"/>
      <c r="O1747" s="18" t="n"/>
      <c r="P1747" s="18" t="n"/>
      <c r="Q1747" s="18" t="n"/>
      <c r="R1747" s="18" t="n"/>
      <c r="S1747" s="18" t="n"/>
      <c r="T1747" s="18" t="n"/>
      <c r="U1747" s="18" t="n"/>
      <c r="V1747" s="18" t="n"/>
      <c r="W1747" s="18" t="n"/>
      <c r="X1747" s="18" t="n"/>
      <c r="Y1747" s="18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>
        <f>SUMPRODUCT(N1747:Y1747,$N$5:$Y$5)*$K1747*$L1747*$M1747</f>
        <v/>
      </c>
      <c r="AE1747" s="15">
        <f>SUMPRODUCT(N1747:Y1747,$N$6:$Y$6)*$K1747*$L1747*$M1747</f>
        <v/>
      </c>
      <c r="AF1747" s="19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7" t="inlineStr">
        <is>
          <t>R</t>
        </is>
      </c>
      <c r="F1748" s="17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7" t="inlineStr">
        <is>
          <t>Opening Day</t>
        </is>
      </c>
      <c r="K1748" s="11">
        <f>IFERROR(INDEX(Roles!$B$17:$B$20,MATCH(J1748,Roles!$A$17:$A$20,0)),1)</f>
        <v/>
      </c>
      <c r="L1748" s="18" t="n">
        <v>1</v>
      </c>
      <c r="M1748" s="11" t="n">
        <v>1</v>
      </c>
      <c r="N1748" s="18" t="n"/>
      <c r="O1748" s="18" t="n"/>
      <c r="P1748" s="18" t="n"/>
      <c r="Q1748" s="18" t="n"/>
      <c r="R1748" s="18" t="n"/>
      <c r="S1748" s="18" t="n"/>
      <c r="T1748" s="18" t="n"/>
      <c r="U1748" s="18" t="n"/>
      <c r="V1748" s="18" t="n"/>
      <c r="W1748" s="18" t="n"/>
      <c r="X1748" s="18" t="n"/>
      <c r="Y1748" s="18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>
        <f>SUMPRODUCT(N1748:Y1748,$N$5:$Y$5)*$K1748*$L1748*$M1748</f>
        <v/>
      </c>
      <c r="AE1748" s="15">
        <f>SUMPRODUCT(N1748:Y1748,$N$6:$Y$6)*$K1748*$L1748*$M1748</f>
        <v/>
      </c>
      <c r="AF1748" s="19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7" t="inlineStr">
        <is>
          <t>R</t>
        </is>
      </c>
      <c r="F1749" s="17" t="n"/>
      <c r="G1749" s="9" t="n">
        <v>17.716</v>
      </c>
      <c r="H1749" s="9" t="n">
        <v>17.716</v>
      </c>
      <c r="I1749" s="9" t="inlineStr">
        <is>
          <t>Depth (no MLB IP)</t>
        </is>
      </c>
      <c r="J1749" s="17" t="inlineStr">
        <is>
          <t>Opening Day</t>
        </is>
      </c>
      <c r="K1749" s="11">
        <f>IFERROR(INDEX(Roles!$B$17:$B$20,MATCH(J1749,Roles!$A$17:$A$20,0)),1)</f>
        <v/>
      </c>
      <c r="L1749" s="18" t="n">
        <v>1</v>
      </c>
      <c r="M1749" s="11" t="n">
        <v>1</v>
      </c>
      <c r="N1749" s="18" t="n"/>
      <c r="O1749" s="18" t="n"/>
      <c r="P1749" s="18" t="n"/>
      <c r="Q1749" s="18" t="n"/>
      <c r="R1749" s="18" t="n"/>
      <c r="S1749" s="18" t="n"/>
      <c r="T1749" s="18" t="n"/>
      <c r="U1749" s="18" t="n"/>
      <c r="V1749" s="18" t="n"/>
      <c r="W1749" s="18" t="n"/>
      <c r="X1749" s="18" t="n"/>
      <c r="Y1749" s="18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>
        <f>SUMPRODUCT(N1749:Y1749,$N$5:$Y$5)*$K1749*$L1749*$M1749</f>
        <v/>
      </c>
      <c r="AE1749" s="15">
        <f>SUMPRODUCT(N1749:Y1749,$N$6:$Y$6)*$K1749*$L1749*$M1749</f>
        <v/>
      </c>
      <c r="AF1749" s="19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7" t="inlineStr">
        <is>
          <t>R</t>
        </is>
      </c>
      <c r="F1750" s="17" t="n"/>
      <c r="G1750" s="9" t="n">
        <v>17.716</v>
      </c>
      <c r="H1750" s="9" t="n">
        <v>17.716</v>
      </c>
      <c r="I1750" s="9" t="inlineStr">
        <is>
          <t>Depth (no MLB IP)</t>
        </is>
      </c>
      <c r="J1750" s="17" t="inlineStr">
        <is>
          <t>Opening Day</t>
        </is>
      </c>
      <c r="K1750" s="11">
        <f>IFERROR(INDEX(Roles!$B$17:$B$20,MATCH(J1750,Roles!$A$17:$A$20,0)),1)</f>
        <v/>
      </c>
      <c r="L1750" s="18" t="n">
        <v>1</v>
      </c>
      <c r="M1750" s="11" t="n">
        <v>1</v>
      </c>
      <c r="N1750" s="18" t="n"/>
      <c r="O1750" s="18" t="n"/>
      <c r="P1750" s="18" t="n"/>
      <c r="Q1750" s="18" t="n"/>
      <c r="R1750" s="18" t="n"/>
      <c r="S1750" s="18" t="n"/>
      <c r="T1750" s="18" t="n"/>
      <c r="U1750" s="18" t="n"/>
      <c r="V1750" s="18" t="n"/>
      <c r="W1750" s="18" t="n"/>
      <c r="X1750" s="18" t="n"/>
      <c r="Y1750" s="18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>
        <f>SUMPRODUCT(N1750:Y1750,$N$5:$Y$5)*$K1750*$L1750*$M1750</f>
        <v/>
      </c>
      <c r="AE1750" s="15">
        <f>SUMPRODUCT(N1750:Y1750,$N$6:$Y$6)*$K1750*$L1750*$M1750</f>
        <v/>
      </c>
      <c r="AF1750" s="19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7" t="inlineStr">
        <is>
          <t>R</t>
        </is>
      </c>
      <c r="F1751" s="17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7" t="inlineStr">
        <is>
          <t>Opening Day</t>
        </is>
      </c>
      <c r="K1751" s="11">
        <f>IFERROR(INDEX(Roles!$B$17:$B$20,MATCH(J1751,Roles!$A$17:$A$20,0)),1)</f>
        <v/>
      </c>
      <c r="L1751" s="18" t="n">
        <v>1</v>
      </c>
      <c r="M1751" s="11" t="n">
        <v>1</v>
      </c>
      <c r="N1751" s="18" t="n"/>
      <c r="O1751" s="18" t="n"/>
      <c r="P1751" s="18" t="n"/>
      <c r="Q1751" s="18" t="n"/>
      <c r="R1751" s="18" t="n"/>
      <c r="S1751" s="18" t="n"/>
      <c r="T1751" s="18" t="n"/>
      <c r="U1751" s="18" t="n"/>
      <c r="V1751" s="18" t="n"/>
      <c r="W1751" s="18" t="n"/>
      <c r="X1751" s="18" t="n"/>
      <c r="Y1751" s="18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>
        <f>SUMPRODUCT(N1751:Y1751,$N$5:$Y$5)*$K1751*$L1751*$M1751</f>
        <v/>
      </c>
      <c r="AE1751" s="15">
        <f>SUMPRODUCT(N1751:Y1751,$N$6:$Y$6)*$K1751*$L1751*$M1751</f>
        <v/>
      </c>
      <c r="AF1751" s="19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7" t="inlineStr">
        <is>
          <t>R</t>
        </is>
      </c>
      <c r="F1752" s="17" t="n"/>
      <c r="G1752" s="9" t="n">
        <v>17.888</v>
      </c>
      <c r="H1752" s="9" t="n">
        <v>17.888</v>
      </c>
      <c r="I1752" s="9" t="inlineStr">
        <is>
          <t>Depth (no MLB IP)</t>
        </is>
      </c>
      <c r="J1752" s="17" t="inlineStr">
        <is>
          <t>Opening Day</t>
        </is>
      </c>
      <c r="K1752" s="11">
        <f>IFERROR(INDEX(Roles!$B$17:$B$20,MATCH(J1752,Roles!$A$17:$A$20,0)),1)</f>
        <v/>
      </c>
      <c r="L1752" s="18" t="n">
        <v>1</v>
      </c>
      <c r="M1752" s="11" t="n">
        <v>1</v>
      </c>
      <c r="N1752" s="18" t="n"/>
      <c r="O1752" s="18" t="n"/>
      <c r="P1752" s="18" t="n"/>
      <c r="Q1752" s="18" t="n"/>
      <c r="R1752" s="18" t="n"/>
      <c r="S1752" s="18" t="n"/>
      <c r="T1752" s="18" t="n"/>
      <c r="U1752" s="18" t="n"/>
      <c r="V1752" s="18" t="n"/>
      <c r="W1752" s="18" t="n"/>
      <c r="X1752" s="18" t="n"/>
      <c r="Y1752" s="18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>
        <f>SUMPRODUCT(N1752:Y1752,$N$5:$Y$5)*$K1752*$L1752*$M1752</f>
        <v/>
      </c>
      <c r="AE1752" s="15">
        <f>SUMPRODUCT(N1752:Y1752,$N$6:$Y$6)*$K1752*$L1752*$M1752</f>
        <v/>
      </c>
      <c r="AF1752" s="19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7" t="inlineStr">
        <is>
          <t>R</t>
        </is>
      </c>
      <c r="F1753" s="17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7" t="inlineStr">
        <is>
          <t>Opening Day</t>
        </is>
      </c>
      <c r="K1753" s="11">
        <f>IFERROR(INDEX(Roles!$B$17:$B$20,MATCH(J1753,Roles!$A$17:$A$20,0)),1)</f>
        <v/>
      </c>
      <c r="L1753" s="18" t="n">
        <v>1</v>
      </c>
      <c r="M1753" s="11" t="n">
        <v>1</v>
      </c>
      <c r="N1753" s="18" t="n"/>
      <c r="O1753" s="18" t="n"/>
      <c r="P1753" s="18" t="n"/>
      <c r="Q1753" s="18" t="n"/>
      <c r="R1753" s="18" t="n"/>
      <c r="S1753" s="18" t="n"/>
      <c r="T1753" s="18" t="n"/>
      <c r="U1753" s="18" t="n"/>
      <c r="V1753" s="18" t="n"/>
      <c r="W1753" s="18" t="n"/>
      <c r="X1753" s="18" t="n"/>
      <c r="Y1753" s="18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>
        <f>SUMPRODUCT(N1753:Y1753,$N$5:$Y$5)*$K1753*$L1753*$M1753</f>
        <v/>
      </c>
      <c r="AE1753" s="15">
        <f>SUMPRODUCT(N1753:Y1753,$N$6:$Y$6)*$K1753*$L1753*$M1753</f>
        <v/>
      </c>
      <c r="AF1753" s="19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7" t="inlineStr">
        <is>
          <t>R</t>
        </is>
      </c>
      <c r="F1754" s="17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7" t="inlineStr">
        <is>
          <t>Opening Day</t>
        </is>
      </c>
      <c r="K1754" s="11">
        <f>IFERROR(INDEX(Roles!$B$17:$B$20,MATCH(J1754,Roles!$A$17:$A$20,0)),1)</f>
        <v/>
      </c>
      <c r="L1754" s="18" t="n">
        <v>1</v>
      </c>
      <c r="M1754" s="11" t="n">
        <v>1</v>
      </c>
      <c r="N1754" s="18" t="n"/>
      <c r="O1754" s="18" t="n"/>
      <c r="P1754" s="18" t="n"/>
      <c r="Q1754" s="18" t="n"/>
      <c r="R1754" s="18" t="n"/>
      <c r="S1754" s="18" t="n"/>
      <c r="T1754" s="18" t="n"/>
      <c r="U1754" s="18" t="n"/>
      <c r="V1754" s="18" t="n"/>
      <c r="W1754" s="18" t="n"/>
      <c r="X1754" s="18" t="n"/>
      <c r="Y1754" s="18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>
        <f>SUMPRODUCT(N1754:Y1754,$N$5:$Y$5)*$K1754*$L1754*$M1754</f>
        <v/>
      </c>
      <c r="AE1754" s="15">
        <f>SUMPRODUCT(N1754:Y1754,$N$6:$Y$6)*$K1754*$L1754*$M1754</f>
        <v/>
      </c>
      <c r="AF1754" s="19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7" t="inlineStr">
        <is>
          <t>R</t>
        </is>
      </c>
      <c r="F1755" s="17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7" t="inlineStr">
        <is>
          <t>Opening Day</t>
        </is>
      </c>
      <c r="K1755" s="11">
        <f>IFERROR(INDEX(Roles!$B$17:$B$20,MATCH(J1755,Roles!$A$17:$A$20,0)),1)</f>
        <v/>
      </c>
      <c r="L1755" s="18" t="n">
        <v>1</v>
      </c>
      <c r="M1755" s="11" t="n">
        <v>1</v>
      </c>
      <c r="N1755" s="18" t="n"/>
      <c r="O1755" s="18" t="n"/>
      <c r="P1755" s="18" t="n"/>
      <c r="Q1755" s="18" t="n"/>
      <c r="R1755" s="18" t="n"/>
      <c r="S1755" s="18" t="n"/>
      <c r="T1755" s="18" t="n"/>
      <c r="U1755" s="18" t="n"/>
      <c r="V1755" s="18" t="n"/>
      <c r="W1755" s="18" t="n"/>
      <c r="X1755" s="18" t="n"/>
      <c r="Y1755" s="18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>
        <f>SUMPRODUCT(N1755:Y1755,$N$5:$Y$5)*$K1755*$L1755*$M1755</f>
        <v/>
      </c>
      <c r="AE1755" s="15">
        <f>SUMPRODUCT(N1755:Y1755,$N$6:$Y$6)*$K1755*$L1755*$M1755</f>
        <v/>
      </c>
      <c r="AF1755" s="19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7" t="inlineStr">
        <is>
          <t>L</t>
        </is>
      </c>
      <c r="F1756" s="17" t="n"/>
      <c r="G1756" s="9" t="n">
        <v>18.06</v>
      </c>
      <c r="H1756" s="9" t="n">
        <v>18.06</v>
      </c>
      <c r="I1756" s="9" t="inlineStr">
        <is>
          <t>Depth (no MLB IP)</t>
        </is>
      </c>
      <c r="J1756" s="17" t="inlineStr">
        <is>
          <t>Opening Day</t>
        </is>
      </c>
      <c r="K1756" s="11">
        <f>IFERROR(INDEX(Roles!$B$17:$B$20,MATCH(J1756,Roles!$A$17:$A$20,0)),1)</f>
        <v/>
      </c>
      <c r="L1756" s="18" t="n">
        <v>1</v>
      </c>
      <c r="M1756" s="11" t="n">
        <v>1</v>
      </c>
      <c r="N1756" s="18" t="n"/>
      <c r="O1756" s="18" t="n"/>
      <c r="P1756" s="18" t="n"/>
      <c r="Q1756" s="18" t="n"/>
      <c r="R1756" s="18" t="n"/>
      <c r="S1756" s="18" t="n"/>
      <c r="T1756" s="18" t="n"/>
      <c r="U1756" s="18" t="n"/>
      <c r="V1756" s="18" t="n"/>
      <c r="W1756" s="18" t="n"/>
      <c r="X1756" s="18" t="n"/>
      <c r="Y1756" s="18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>
        <f>SUMPRODUCT(N1756:Y1756,$N$5:$Y$5)*$K1756*$L1756*$M1756</f>
        <v/>
      </c>
      <c r="AE1756" s="15">
        <f>SUMPRODUCT(N1756:Y1756,$N$6:$Y$6)*$K1756*$L1756*$M1756</f>
        <v/>
      </c>
      <c r="AF1756" s="19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7" t="inlineStr">
        <is>
          <t>R</t>
        </is>
      </c>
      <c r="F1757" s="17" t="n"/>
      <c r="G1757" s="9" t="n">
        <v>18.06</v>
      </c>
      <c r="H1757" s="9" t="n">
        <v>18.06</v>
      </c>
      <c r="I1757" s="9" t="inlineStr">
        <is>
          <t>Depth (no MLB IP)</t>
        </is>
      </c>
      <c r="J1757" s="17" t="inlineStr">
        <is>
          <t>Opening Day</t>
        </is>
      </c>
      <c r="K1757" s="11">
        <f>IFERROR(INDEX(Roles!$B$17:$B$20,MATCH(J1757,Roles!$A$17:$A$20,0)),1)</f>
        <v/>
      </c>
      <c r="L1757" s="18" t="n">
        <v>1</v>
      </c>
      <c r="M1757" s="11" t="n">
        <v>1</v>
      </c>
      <c r="N1757" s="18" t="n"/>
      <c r="O1757" s="18" t="n"/>
      <c r="P1757" s="18" t="n"/>
      <c r="Q1757" s="18" t="n"/>
      <c r="R1757" s="18" t="n"/>
      <c r="S1757" s="18" t="n"/>
      <c r="T1757" s="18" t="n"/>
      <c r="U1757" s="18" t="n"/>
      <c r="V1757" s="18" t="n"/>
      <c r="W1757" s="18" t="n"/>
      <c r="X1757" s="18" t="n"/>
      <c r="Y1757" s="18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>
        <f>SUMPRODUCT(N1757:Y1757,$N$5:$Y$5)*$K1757*$L1757*$M1757</f>
        <v/>
      </c>
      <c r="AE1757" s="15">
        <f>SUMPRODUCT(N1757:Y1757,$N$6:$Y$6)*$K1757*$L1757*$M1757</f>
        <v/>
      </c>
      <c r="AF1757" s="19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7" t="inlineStr">
        <is>
          <t>R</t>
        </is>
      </c>
      <c r="F1758" s="17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7" t="inlineStr">
        <is>
          <t>Opening Day</t>
        </is>
      </c>
      <c r="K1758" s="11">
        <f>IFERROR(INDEX(Roles!$B$17:$B$20,MATCH(J1758,Roles!$A$17:$A$20,0)),1)</f>
        <v/>
      </c>
      <c r="L1758" s="18" t="n">
        <v>1</v>
      </c>
      <c r="M1758" s="11" t="n">
        <v>1</v>
      </c>
      <c r="N1758" s="18" t="n"/>
      <c r="O1758" s="18" t="n"/>
      <c r="P1758" s="18" t="n"/>
      <c r="Q1758" s="18" t="n"/>
      <c r="R1758" s="18" t="n"/>
      <c r="S1758" s="18" t="n"/>
      <c r="T1758" s="18" t="n"/>
      <c r="U1758" s="18" t="n"/>
      <c r="V1758" s="18" t="n"/>
      <c r="W1758" s="18" t="n"/>
      <c r="X1758" s="18" t="n"/>
      <c r="Y1758" s="18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>
        <f>SUMPRODUCT(N1758:Y1758,$N$5:$Y$5)*$K1758*$L1758*$M1758</f>
        <v/>
      </c>
      <c r="AE1758" s="15">
        <f>SUMPRODUCT(N1758:Y1758,$N$6:$Y$6)*$K1758*$L1758*$M1758</f>
        <v/>
      </c>
      <c r="AF1758" s="19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7" t="inlineStr">
        <is>
          <t>R</t>
        </is>
      </c>
      <c r="F1759" s="17" t="n"/>
      <c r="G1759" s="9" t="n">
        <v>18.06</v>
      </c>
      <c r="H1759" s="9" t="n">
        <v>18.06</v>
      </c>
      <c r="I1759" s="9" t="inlineStr">
        <is>
          <t>Depth (no MLB IP)</t>
        </is>
      </c>
      <c r="J1759" s="17" t="inlineStr">
        <is>
          <t>Opening Day</t>
        </is>
      </c>
      <c r="K1759" s="11">
        <f>IFERROR(INDEX(Roles!$B$17:$B$20,MATCH(J1759,Roles!$A$17:$A$20,0)),1)</f>
        <v/>
      </c>
      <c r="L1759" s="18" t="n">
        <v>1</v>
      </c>
      <c r="M1759" s="11" t="n">
        <v>1</v>
      </c>
      <c r="N1759" s="18" t="n"/>
      <c r="O1759" s="18" t="n"/>
      <c r="P1759" s="18" t="n"/>
      <c r="Q1759" s="18" t="n"/>
      <c r="R1759" s="18" t="n"/>
      <c r="S1759" s="18" t="n"/>
      <c r="T1759" s="18" t="n"/>
      <c r="U1759" s="18" t="n"/>
      <c r="V1759" s="18" t="n"/>
      <c r="W1759" s="18" t="n"/>
      <c r="X1759" s="18" t="n"/>
      <c r="Y1759" s="18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>
        <f>SUMPRODUCT(N1759:Y1759,$N$5:$Y$5)*$K1759*$L1759*$M1759</f>
        <v/>
      </c>
      <c r="AE1759" s="15">
        <f>SUMPRODUCT(N1759:Y1759,$N$6:$Y$6)*$K1759*$L1759*$M1759</f>
        <v/>
      </c>
      <c r="AF1759" s="19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7" t="inlineStr">
        <is>
          <t>R</t>
        </is>
      </c>
      <c r="F1760" s="17" t="n"/>
      <c r="G1760" s="9" t="n">
        <v>18.06</v>
      </c>
      <c r="H1760" s="9" t="n">
        <v>18.06</v>
      </c>
      <c r="I1760" s="9" t="inlineStr">
        <is>
          <t>Depth (no MLB IP)</t>
        </is>
      </c>
      <c r="J1760" s="17" t="inlineStr">
        <is>
          <t>Opening Day</t>
        </is>
      </c>
      <c r="K1760" s="11">
        <f>IFERROR(INDEX(Roles!$B$17:$B$20,MATCH(J1760,Roles!$A$17:$A$20,0)),1)</f>
        <v/>
      </c>
      <c r="L1760" s="18" t="n">
        <v>1</v>
      </c>
      <c r="M1760" s="11" t="n">
        <v>1</v>
      </c>
      <c r="N1760" s="18" t="n"/>
      <c r="O1760" s="18" t="n"/>
      <c r="P1760" s="18" t="n"/>
      <c r="Q1760" s="18" t="n"/>
      <c r="R1760" s="18" t="n"/>
      <c r="S1760" s="18" t="n"/>
      <c r="T1760" s="18" t="n"/>
      <c r="U1760" s="18" t="n"/>
      <c r="V1760" s="18" t="n"/>
      <c r="W1760" s="18" t="n"/>
      <c r="X1760" s="18" t="n"/>
      <c r="Y1760" s="18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>
        <f>SUMPRODUCT(N1760:Y1760,$N$5:$Y$5)*$K1760*$L1760*$M1760</f>
        <v/>
      </c>
      <c r="AE1760" s="15">
        <f>SUMPRODUCT(N1760:Y1760,$N$6:$Y$6)*$K1760*$L1760*$M1760</f>
        <v/>
      </c>
      <c r="AF1760" s="19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7" t="inlineStr">
        <is>
          <t>R</t>
        </is>
      </c>
      <c r="F1761" s="17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7" t="inlineStr">
        <is>
          <t>Opening Day</t>
        </is>
      </c>
      <c r="K1761" s="11">
        <f>IFERROR(INDEX(Roles!$B$17:$B$20,MATCH(J1761,Roles!$A$17:$A$20,0)),1)</f>
        <v/>
      </c>
      <c r="L1761" s="18" t="n">
        <v>1</v>
      </c>
      <c r="M1761" s="11" t="n">
        <v>1</v>
      </c>
      <c r="N1761" s="18" t="n"/>
      <c r="O1761" s="18" t="n"/>
      <c r="P1761" s="18" t="n"/>
      <c r="Q1761" s="18" t="n"/>
      <c r="R1761" s="18" t="n"/>
      <c r="S1761" s="18" t="n"/>
      <c r="T1761" s="18" t="n"/>
      <c r="U1761" s="18" t="n"/>
      <c r="V1761" s="18" t="n"/>
      <c r="W1761" s="18" t="n"/>
      <c r="X1761" s="18" t="n"/>
      <c r="Y1761" s="18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>
        <f>SUMPRODUCT(N1761:Y1761,$N$5:$Y$5)*$K1761*$L1761*$M1761</f>
        <v/>
      </c>
      <c r="AE1761" s="15">
        <f>SUMPRODUCT(N1761:Y1761,$N$6:$Y$6)*$K1761*$L1761*$M1761</f>
        <v/>
      </c>
      <c r="AF1761" s="19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7" t="inlineStr">
        <is>
          <t>R</t>
        </is>
      </c>
      <c r="F1762" s="17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7" t="inlineStr">
        <is>
          <t>Opening Day</t>
        </is>
      </c>
      <c r="K1762" s="11">
        <f>IFERROR(INDEX(Roles!$B$17:$B$20,MATCH(J1762,Roles!$A$17:$A$20,0)),1)</f>
        <v/>
      </c>
      <c r="L1762" s="18" t="n">
        <v>1</v>
      </c>
      <c r="M1762" s="11" t="n">
        <v>1</v>
      </c>
      <c r="N1762" s="18" t="n"/>
      <c r="O1762" s="18" t="n"/>
      <c r="P1762" s="18" t="n"/>
      <c r="Q1762" s="18" t="n"/>
      <c r="R1762" s="18" t="n"/>
      <c r="S1762" s="18" t="n"/>
      <c r="T1762" s="18" t="n"/>
      <c r="U1762" s="18" t="n"/>
      <c r="V1762" s="18" t="n"/>
      <c r="W1762" s="18" t="n"/>
      <c r="X1762" s="18" t="n"/>
      <c r="Y1762" s="18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>
        <f>SUMPRODUCT(N1762:Y1762,$N$5:$Y$5)*$K1762*$L1762*$M1762</f>
        <v/>
      </c>
      <c r="AE1762" s="15">
        <f>SUMPRODUCT(N1762:Y1762,$N$6:$Y$6)*$K1762*$L1762*$M1762</f>
        <v/>
      </c>
      <c r="AF1762" s="19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7" t="inlineStr">
        <is>
          <t>R</t>
        </is>
      </c>
      <c r="F1763" s="17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7" t="inlineStr">
        <is>
          <t>Opening Day</t>
        </is>
      </c>
      <c r="K1763" s="11">
        <f>IFERROR(INDEX(Roles!$B$17:$B$20,MATCH(J1763,Roles!$A$17:$A$20,0)),1)</f>
        <v/>
      </c>
      <c r="L1763" s="18" t="n">
        <v>1</v>
      </c>
      <c r="M1763" s="11" t="n">
        <v>1</v>
      </c>
      <c r="N1763" s="18" t="n"/>
      <c r="O1763" s="18" t="n"/>
      <c r="P1763" s="18" t="n"/>
      <c r="Q1763" s="18" t="n"/>
      <c r="R1763" s="18" t="n"/>
      <c r="S1763" s="18" t="n"/>
      <c r="T1763" s="18" t="n"/>
      <c r="U1763" s="18" t="n"/>
      <c r="V1763" s="18" t="n"/>
      <c r="W1763" s="18" t="n"/>
      <c r="X1763" s="18" t="n"/>
      <c r="Y1763" s="18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>
        <f>SUMPRODUCT(N1763:Y1763,$N$5:$Y$5)*$K1763*$L1763*$M1763</f>
        <v/>
      </c>
      <c r="AE1763" s="15">
        <f>SUMPRODUCT(N1763:Y1763,$N$6:$Y$6)*$K1763*$L1763*$M1763</f>
        <v/>
      </c>
      <c r="AF1763" s="19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7" t="inlineStr">
        <is>
          <t>R</t>
        </is>
      </c>
      <c r="F1764" s="17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7" t="inlineStr">
        <is>
          <t>Opening Day</t>
        </is>
      </c>
      <c r="K1764" s="11">
        <f>IFERROR(INDEX(Roles!$B$17:$B$20,MATCH(J1764,Roles!$A$17:$A$20,0)),1)</f>
        <v/>
      </c>
      <c r="L1764" s="18" t="n">
        <v>1</v>
      </c>
      <c r="M1764" s="11" t="n">
        <v>1</v>
      </c>
      <c r="N1764" s="18" t="n"/>
      <c r="O1764" s="18" t="n"/>
      <c r="P1764" s="18" t="n"/>
      <c r="Q1764" s="18" t="n"/>
      <c r="R1764" s="18" t="n"/>
      <c r="S1764" s="18" t="n"/>
      <c r="T1764" s="18" t="n"/>
      <c r="U1764" s="18" t="n"/>
      <c r="V1764" s="18" t="n"/>
      <c r="W1764" s="18" t="n"/>
      <c r="X1764" s="18" t="n"/>
      <c r="Y1764" s="18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>
        <f>SUMPRODUCT(N1764:Y1764,$N$5:$Y$5)*$K1764*$L1764*$M1764</f>
        <v/>
      </c>
      <c r="AE1764" s="15">
        <f>SUMPRODUCT(N1764:Y1764,$N$6:$Y$6)*$K1764*$L1764*$M1764</f>
        <v/>
      </c>
      <c r="AF1764" s="19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7" t="inlineStr">
        <is>
          <t>R</t>
        </is>
      </c>
      <c r="F1765" s="17" t="n"/>
      <c r="G1765" s="9" t="n">
        <v>18.404</v>
      </c>
      <c r="H1765" s="9" t="n">
        <v>18.404</v>
      </c>
      <c r="I1765" s="9" t="inlineStr">
        <is>
          <t>Depth (no MLB IP)</t>
        </is>
      </c>
      <c r="J1765" s="17" t="inlineStr">
        <is>
          <t>Opening Day</t>
        </is>
      </c>
      <c r="K1765" s="11">
        <f>IFERROR(INDEX(Roles!$B$17:$B$20,MATCH(J1765,Roles!$A$17:$A$20,0)),1)</f>
        <v/>
      </c>
      <c r="L1765" s="18" t="n">
        <v>1</v>
      </c>
      <c r="M1765" s="11" t="n">
        <v>1</v>
      </c>
      <c r="N1765" s="18" t="n"/>
      <c r="O1765" s="18" t="n"/>
      <c r="P1765" s="18" t="n"/>
      <c r="Q1765" s="18" t="n"/>
      <c r="R1765" s="18" t="n"/>
      <c r="S1765" s="18" t="n"/>
      <c r="T1765" s="18" t="n"/>
      <c r="U1765" s="18" t="n"/>
      <c r="V1765" s="18" t="n"/>
      <c r="W1765" s="18" t="n"/>
      <c r="X1765" s="18" t="n"/>
      <c r="Y1765" s="18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>
        <f>SUMPRODUCT(N1765:Y1765,$N$5:$Y$5)*$K1765*$L1765*$M1765</f>
        <v/>
      </c>
      <c r="AE1765" s="15">
        <f>SUMPRODUCT(N1765:Y1765,$N$6:$Y$6)*$K1765*$L1765*$M1765</f>
        <v/>
      </c>
      <c r="AF1765" s="19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7" t="inlineStr">
        <is>
          <t>R</t>
        </is>
      </c>
      <c r="F1766" s="17" t="n"/>
      <c r="G1766" s="9" t="n">
        <v>25</v>
      </c>
      <c r="H1766" s="9" t="n">
        <v>450</v>
      </c>
      <c r="I1766" s="9" t="inlineStr">
        <is>
          <t>Bullpen Depth Arm</t>
        </is>
      </c>
      <c r="J1766" s="17" t="inlineStr">
        <is>
          <t>Opening Day</t>
        </is>
      </c>
      <c r="K1766" s="11">
        <f>IFERROR(INDEX(Roles!$B$17:$B$20,MATCH(J1766,Roles!$A$17:$A$20,0)),1)</f>
        <v/>
      </c>
      <c r="L1766" s="18" t="n">
        <v>1</v>
      </c>
      <c r="M1766" s="11" t="n">
        <v>1</v>
      </c>
      <c r="N1766" s="18" t="n"/>
      <c r="O1766" s="18" t="n"/>
      <c r="P1766" s="18" t="n"/>
      <c r="Q1766" s="18" t="n"/>
      <c r="R1766" s="18" t="n"/>
      <c r="S1766" s="18" t="n"/>
      <c r="T1766" s="18" t="n"/>
      <c r="U1766" s="18" t="n"/>
      <c r="V1766" s="18" t="n"/>
      <c r="W1766" s="18" t="n">
        <v>1</v>
      </c>
      <c r="X1766" s="18" t="n"/>
      <c r="Y1766" s="18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>
        <f>SUMPRODUCT(N1766:Y1766,$N$5:$Y$5)*$K1766*$L1766*$M1766</f>
        <v/>
      </c>
      <c r="AE1766" s="15">
        <f>SUMPRODUCT(N1766:Y1766,$N$6:$Y$6)*$K1766*$L1766*$M1766</f>
        <v/>
      </c>
      <c r="AF1766" s="19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7" t="inlineStr">
        <is>
          <t>R</t>
        </is>
      </c>
      <c r="F1767" s="17" t="n"/>
      <c r="G1767" s="9" t="n">
        <v>18.404</v>
      </c>
      <c r="H1767" s="9" t="n">
        <v>18.404</v>
      </c>
      <c r="I1767" s="9" t="inlineStr">
        <is>
          <t>Depth (no MLB IP)</t>
        </is>
      </c>
      <c r="J1767" s="17" t="inlineStr">
        <is>
          <t>Opening Day</t>
        </is>
      </c>
      <c r="K1767" s="11">
        <f>IFERROR(INDEX(Roles!$B$17:$B$20,MATCH(J1767,Roles!$A$17:$A$20,0)),1)</f>
        <v/>
      </c>
      <c r="L1767" s="18" t="n">
        <v>1</v>
      </c>
      <c r="M1767" s="11" t="n">
        <v>1</v>
      </c>
      <c r="N1767" s="18" t="n"/>
      <c r="O1767" s="18" t="n"/>
      <c r="P1767" s="18" t="n"/>
      <c r="Q1767" s="18" t="n"/>
      <c r="R1767" s="18" t="n"/>
      <c r="S1767" s="18" t="n"/>
      <c r="T1767" s="18" t="n"/>
      <c r="U1767" s="18" t="n"/>
      <c r="V1767" s="18" t="n"/>
      <c r="W1767" s="18" t="n"/>
      <c r="X1767" s="18" t="n"/>
      <c r="Y1767" s="18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>
        <f>SUMPRODUCT(N1767:Y1767,$N$5:$Y$5)*$K1767*$L1767*$M1767</f>
        <v/>
      </c>
      <c r="AE1767" s="15">
        <f>SUMPRODUCT(N1767:Y1767,$N$6:$Y$6)*$K1767*$L1767*$M1767</f>
        <v/>
      </c>
      <c r="AF1767" s="19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7" t="inlineStr">
        <is>
          <t>L</t>
        </is>
      </c>
      <c r="F1768" s="17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7" t="inlineStr">
        <is>
          <t>Opening Day</t>
        </is>
      </c>
      <c r="K1768" s="11">
        <f>IFERROR(INDEX(Roles!$B$17:$B$20,MATCH(J1768,Roles!$A$17:$A$20,0)),1)</f>
        <v/>
      </c>
      <c r="L1768" s="18" t="n">
        <v>1</v>
      </c>
      <c r="M1768" s="11" t="n">
        <v>1</v>
      </c>
      <c r="N1768" s="18" t="n"/>
      <c r="O1768" s="18" t="n"/>
      <c r="P1768" s="18" t="n"/>
      <c r="Q1768" s="18" t="n"/>
      <c r="R1768" s="18" t="n"/>
      <c r="S1768" s="18" t="n"/>
      <c r="T1768" s="18" t="n"/>
      <c r="U1768" s="18" t="n"/>
      <c r="V1768" s="18" t="n"/>
      <c r="W1768" s="18" t="n"/>
      <c r="X1768" s="18" t="n"/>
      <c r="Y1768" s="18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>
        <f>SUMPRODUCT(N1768:Y1768,$N$5:$Y$5)*$K1768*$L1768*$M1768</f>
        <v/>
      </c>
      <c r="AE1768" s="15">
        <f>SUMPRODUCT(N1768:Y1768,$N$6:$Y$6)*$K1768*$L1768*$M1768</f>
        <v/>
      </c>
      <c r="AF1768" s="19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7" t="inlineStr">
        <is>
          <t>L</t>
        </is>
      </c>
      <c r="F1769" s="17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7" t="inlineStr">
        <is>
          <t>Opening Day</t>
        </is>
      </c>
      <c r="K1769" s="11">
        <f>IFERROR(INDEX(Roles!$B$17:$B$20,MATCH(J1769,Roles!$A$17:$A$20,0)),1)</f>
        <v/>
      </c>
      <c r="L1769" s="18" t="n">
        <v>1</v>
      </c>
      <c r="M1769" s="11" t="n">
        <v>1</v>
      </c>
      <c r="N1769" s="18" t="n"/>
      <c r="O1769" s="18" t="n"/>
      <c r="P1769" s="18" t="n"/>
      <c r="Q1769" s="18" t="n"/>
      <c r="R1769" s="18" t="n"/>
      <c r="S1769" s="18" t="n"/>
      <c r="T1769" s="18" t="n"/>
      <c r="U1769" s="18" t="n"/>
      <c r="V1769" s="18" t="n"/>
      <c r="W1769" s="18" t="n"/>
      <c r="X1769" s="18" t="n"/>
      <c r="Y1769" s="18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>
        <f>SUMPRODUCT(N1769:Y1769,$N$5:$Y$5)*$K1769*$L1769*$M1769</f>
        <v/>
      </c>
      <c r="AE1769" s="15">
        <f>SUMPRODUCT(N1769:Y1769,$N$6:$Y$6)*$K1769*$L1769*$M1769</f>
        <v/>
      </c>
      <c r="AF1769" s="19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7" t="inlineStr">
        <is>
          <t>R</t>
        </is>
      </c>
      <c r="F1770" s="17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7" t="inlineStr">
        <is>
          <t>Opening Day</t>
        </is>
      </c>
      <c r="K1770" s="11">
        <f>IFERROR(INDEX(Roles!$B$17:$B$20,MATCH(J1770,Roles!$A$17:$A$20,0)),1)</f>
        <v/>
      </c>
      <c r="L1770" s="18" t="n">
        <v>1</v>
      </c>
      <c r="M1770" s="11" t="n">
        <v>1</v>
      </c>
      <c r="N1770" s="18" t="n"/>
      <c r="O1770" s="18" t="n"/>
      <c r="P1770" s="18" t="n"/>
      <c r="Q1770" s="18" t="n"/>
      <c r="R1770" s="18" t="n"/>
      <c r="S1770" s="18" t="n"/>
      <c r="T1770" s="18" t="n"/>
      <c r="U1770" s="18" t="n"/>
      <c r="V1770" s="18" t="n"/>
      <c r="W1770" s="18" t="n"/>
      <c r="X1770" s="18" t="n"/>
      <c r="Y1770" s="18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>
        <f>SUMPRODUCT(N1770:Y1770,$N$5:$Y$5)*$K1770*$L1770*$M1770</f>
        <v/>
      </c>
      <c r="AE1770" s="15">
        <f>SUMPRODUCT(N1770:Y1770,$N$6:$Y$6)*$K1770*$L1770*$M1770</f>
        <v/>
      </c>
      <c r="AF1770" s="19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7" t="inlineStr">
        <is>
          <t>R</t>
        </is>
      </c>
      <c r="F1771" s="17" t="n"/>
      <c r="G1771" s="9" t="n">
        <v>18.404</v>
      </c>
      <c r="H1771" s="9" t="n">
        <v>18.404</v>
      </c>
      <c r="I1771" s="9" t="inlineStr">
        <is>
          <t>Depth (no MLB IP)</t>
        </is>
      </c>
      <c r="J1771" s="17" t="inlineStr">
        <is>
          <t>Opening Day</t>
        </is>
      </c>
      <c r="K1771" s="11">
        <f>IFERROR(INDEX(Roles!$B$17:$B$20,MATCH(J1771,Roles!$A$17:$A$20,0)),1)</f>
        <v/>
      </c>
      <c r="L1771" s="18" t="n">
        <v>1</v>
      </c>
      <c r="M1771" s="11" t="n">
        <v>1</v>
      </c>
      <c r="N1771" s="18" t="n"/>
      <c r="O1771" s="18" t="n"/>
      <c r="P1771" s="18" t="n"/>
      <c r="Q1771" s="18" t="n"/>
      <c r="R1771" s="18" t="n"/>
      <c r="S1771" s="18" t="n"/>
      <c r="T1771" s="18" t="n"/>
      <c r="U1771" s="18" t="n"/>
      <c r="V1771" s="18" t="n"/>
      <c r="W1771" s="18" t="n"/>
      <c r="X1771" s="18" t="n"/>
      <c r="Y1771" s="18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>
        <f>SUMPRODUCT(N1771:Y1771,$N$5:$Y$5)*$K1771*$L1771*$M1771</f>
        <v/>
      </c>
      <c r="AE1771" s="15">
        <f>SUMPRODUCT(N1771:Y1771,$N$6:$Y$6)*$K1771*$L1771*$M1771</f>
        <v/>
      </c>
      <c r="AF1771" s="19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7" t="inlineStr">
        <is>
          <t>R</t>
        </is>
      </c>
      <c r="F1772" s="17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7" t="inlineStr">
        <is>
          <t>Opening Day</t>
        </is>
      </c>
      <c r="K1772" s="11">
        <f>IFERROR(INDEX(Roles!$B$17:$B$20,MATCH(J1772,Roles!$A$17:$A$20,0)),1)</f>
        <v/>
      </c>
      <c r="L1772" s="18" t="n">
        <v>1</v>
      </c>
      <c r="M1772" s="11" t="n">
        <v>1</v>
      </c>
      <c r="N1772" s="18" t="n"/>
      <c r="O1772" s="18" t="n"/>
      <c r="P1772" s="18" t="n"/>
      <c r="Q1772" s="18" t="n"/>
      <c r="R1772" s="18" t="n"/>
      <c r="S1772" s="18" t="n"/>
      <c r="T1772" s="18" t="n"/>
      <c r="U1772" s="18" t="n"/>
      <c r="V1772" s="18" t="n"/>
      <c r="W1772" s="18" t="n"/>
      <c r="X1772" s="18" t="n"/>
      <c r="Y1772" s="18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>
        <f>SUMPRODUCT(N1772:Y1772,$N$5:$Y$5)*$K1772*$L1772*$M1772</f>
        <v/>
      </c>
      <c r="AE1772" s="15">
        <f>SUMPRODUCT(N1772:Y1772,$N$6:$Y$6)*$K1772*$L1772*$M1772</f>
        <v/>
      </c>
      <c r="AF1772" s="19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7" t="inlineStr">
        <is>
          <t>R</t>
        </is>
      </c>
      <c r="F1773" s="17" t="n"/>
      <c r="G1773" s="9" t="n">
        <v>67</v>
      </c>
      <c r="H1773" s="9" t="n">
        <v>110</v>
      </c>
      <c r="I1773" s="9" t="inlineStr">
        <is>
          <t>Bullpen Depth Arm</t>
        </is>
      </c>
      <c r="J1773" s="17" t="inlineStr">
        <is>
          <t>Opening Day</t>
        </is>
      </c>
      <c r="K1773" s="11">
        <f>IFERROR(INDEX(Roles!$B$17:$B$20,MATCH(J1773,Roles!$A$17:$A$20,0)),1)</f>
        <v/>
      </c>
      <c r="L1773" s="18" t="n">
        <v>1</v>
      </c>
      <c r="M1773" s="11" t="n">
        <v>1</v>
      </c>
      <c r="N1773" s="18" t="n"/>
      <c r="O1773" s="18" t="n"/>
      <c r="P1773" s="18" t="n"/>
      <c r="Q1773" s="18" t="n"/>
      <c r="R1773" s="18" t="n"/>
      <c r="S1773" s="18" t="n"/>
      <c r="T1773" s="18" t="n"/>
      <c r="U1773" s="18" t="n"/>
      <c r="V1773" s="18" t="n"/>
      <c r="W1773" s="18" t="n">
        <v>1</v>
      </c>
      <c r="X1773" s="18" t="n"/>
      <c r="Y1773" s="18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>
        <f>SUMPRODUCT(N1773:Y1773,$N$5:$Y$5)*$K1773*$L1773*$M1773</f>
        <v/>
      </c>
      <c r="AE1773" s="15">
        <f>SUMPRODUCT(N1773:Y1773,$N$6:$Y$6)*$K1773*$L1773*$M1773</f>
        <v/>
      </c>
      <c r="AF1773" s="19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7" t="inlineStr">
        <is>
          <t>R</t>
        </is>
      </c>
      <c r="F1774" s="17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7" t="inlineStr">
        <is>
          <t>Opening Day</t>
        </is>
      </c>
      <c r="K1774" s="11">
        <f>IFERROR(INDEX(Roles!$B$17:$B$20,MATCH(J1774,Roles!$A$17:$A$20,0)),1)</f>
        <v/>
      </c>
      <c r="L1774" s="18" t="n">
        <v>1</v>
      </c>
      <c r="M1774" s="11" t="n">
        <v>1</v>
      </c>
      <c r="N1774" s="18" t="n"/>
      <c r="O1774" s="18" t="n"/>
      <c r="P1774" s="18" t="n"/>
      <c r="Q1774" s="18" t="n"/>
      <c r="R1774" s="18" t="n"/>
      <c r="S1774" s="18" t="n"/>
      <c r="T1774" s="18" t="n"/>
      <c r="U1774" s="18" t="n"/>
      <c r="V1774" s="18" t="n"/>
      <c r="W1774" s="18" t="n"/>
      <c r="X1774" s="18" t="n"/>
      <c r="Y1774" s="18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>
        <f>SUMPRODUCT(N1774:Y1774,$N$5:$Y$5)*$K1774*$L1774*$M1774</f>
        <v/>
      </c>
      <c r="AE1774" s="15">
        <f>SUMPRODUCT(N1774:Y1774,$N$6:$Y$6)*$K1774*$L1774*$M1774</f>
        <v/>
      </c>
      <c r="AF1774" s="19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7" t="inlineStr">
        <is>
          <t>R</t>
        </is>
      </c>
      <c r="F1775" s="17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7" t="inlineStr">
        <is>
          <t>Opening Day</t>
        </is>
      </c>
      <c r="K1775" s="11">
        <f>IFERROR(INDEX(Roles!$B$17:$B$20,MATCH(J1775,Roles!$A$17:$A$20,0)),1)</f>
        <v/>
      </c>
      <c r="L1775" s="18" t="n">
        <v>1</v>
      </c>
      <c r="M1775" s="11" t="n">
        <v>1</v>
      </c>
      <c r="N1775" s="18" t="n"/>
      <c r="O1775" s="18" t="n"/>
      <c r="P1775" s="18" t="n"/>
      <c r="Q1775" s="18" t="n"/>
      <c r="R1775" s="18" t="n"/>
      <c r="S1775" s="18" t="n"/>
      <c r="T1775" s="18" t="n"/>
      <c r="U1775" s="18" t="n"/>
      <c r="V1775" s="18" t="n"/>
      <c r="W1775" s="18" t="n"/>
      <c r="X1775" s="18" t="n"/>
      <c r="Y1775" s="18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>
        <f>SUMPRODUCT(N1775:Y1775,$N$5:$Y$5)*$K1775*$L1775*$M1775</f>
        <v/>
      </c>
      <c r="AE1775" s="15">
        <f>SUMPRODUCT(N1775:Y1775,$N$6:$Y$6)*$K1775*$L1775*$M1775</f>
        <v/>
      </c>
      <c r="AF1775" s="19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7" t="inlineStr">
        <is>
          <t>R</t>
        </is>
      </c>
      <c r="F1776" s="17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7" t="inlineStr">
        <is>
          <t>Opening Day</t>
        </is>
      </c>
      <c r="K1776" s="11">
        <f>IFERROR(INDEX(Roles!$B$17:$B$20,MATCH(J1776,Roles!$A$17:$A$20,0)),1)</f>
        <v/>
      </c>
      <c r="L1776" s="18" t="n">
        <v>1</v>
      </c>
      <c r="M1776" s="11" t="n">
        <v>1</v>
      </c>
      <c r="N1776" s="18" t="n"/>
      <c r="O1776" s="18" t="n"/>
      <c r="P1776" s="18" t="n"/>
      <c r="Q1776" s="18" t="n"/>
      <c r="R1776" s="18" t="n"/>
      <c r="S1776" s="18" t="n"/>
      <c r="T1776" s="18" t="n"/>
      <c r="U1776" s="18" t="n"/>
      <c r="V1776" s="18" t="n"/>
      <c r="W1776" s="18" t="n"/>
      <c r="X1776" s="18" t="n"/>
      <c r="Y1776" s="18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>
        <f>SUMPRODUCT(N1776:Y1776,$N$5:$Y$5)*$K1776*$L1776*$M1776</f>
        <v/>
      </c>
      <c r="AE1776" s="15">
        <f>SUMPRODUCT(N1776:Y1776,$N$6:$Y$6)*$K1776*$L1776*$M1776</f>
        <v/>
      </c>
      <c r="AF1776" s="19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7" t="inlineStr">
        <is>
          <t>R</t>
        </is>
      </c>
      <c r="F1777" s="17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7" t="inlineStr">
        <is>
          <t>Opening Day</t>
        </is>
      </c>
      <c r="K1777" s="11">
        <f>IFERROR(INDEX(Roles!$B$17:$B$20,MATCH(J1777,Roles!$A$17:$A$20,0)),1)</f>
        <v/>
      </c>
      <c r="L1777" s="18" t="n">
        <v>1</v>
      </c>
      <c r="M1777" s="11" t="n">
        <v>1</v>
      </c>
      <c r="N1777" s="18" t="n"/>
      <c r="O1777" s="18" t="n"/>
      <c r="P1777" s="18" t="n"/>
      <c r="Q1777" s="18" t="n"/>
      <c r="R1777" s="18" t="n"/>
      <c r="S1777" s="18" t="n"/>
      <c r="T1777" s="18" t="n"/>
      <c r="U1777" s="18" t="n"/>
      <c r="V1777" s="18" t="n"/>
      <c r="W1777" s="18" t="n"/>
      <c r="X1777" s="18" t="n"/>
      <c r="Y1777" s="18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>
        <f>SUMPRODUCT(N1777:Y1777,$N$5:$Y$5)*$K1777*$L1777*$M1777</f>
        <v/>
      </c>
      <c r="AE1777" s="15">
        <f>SUMPRODUCT(N1777:Y1777,$N$6:$Y$6)*$K1777*$L1777*$M1777</f>
        <v/>
      </c>
      <c r="AF1777" s="19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7" t="inlineStr">
        <is>
          <t>R</t>
        </is>
      </c>
      <c r="F1778" s="17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7" t="inlineStr">
        <is>
          <t>Opening Day</t>
        </is>
      </c>
      <c r="K1778" s="11">
        <f>IFERROR(INDEX(Roles!$B$17:$B$20,MATCH(J1778,Roles!$A$17:$A$20,0)),1)</f>
        <v/>
      </c>
      <c r="L1778" s="18" t="n">
        <v>1</v>
      </c>
      <c r="M1778" s="11" t="n">
        <v>1</v>
      </c>
      <c r="N1778" s="18" t="n"/>
      <c r="O1778" s="18" t="n"/>
      <c r="P1778" s="18" t="n"/>
      <c r="Q1778" s="18" t="n"/>
      <c r="R1778" s="18" t="n"/>
      <c r="S1778" s="18" t="n"/>
      <c r="T1778" s="18" t="n"/>
      <c r="U1778" s="18" t="n"/>
      <c r="V1778" s="18" t="n"/>
      <c r="W1778" s="18" t="n"/>
      <c r="X1778" s="18" t="n"/>
      <c r="Y1778" s="18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>
        <f>SUMPRODUCT(N1778:Y1778,$N$5:$Y$5)*$K1778*$L1778*$M1778</f>
        <v/>
      </c>
      <c r="AE1778" s="15">
        <f>SUMPRODUCT(N1778:Y1778,$N$6:$Y$6)*$K1778*$L1778*$M1778</f>
        <v/>
      </c>
      <c r="AF1778" s="19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7" t="inlineStr">
        <is>
          <t>R</t>
        </is>
      </c>
      <c r="F1779" s="17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7" t="inlineStr">
        <is>
          <t>Opening Day</t>
        </is>
      </c>
      <c r="K1779" s="11">
        <f>IFERROR(INDEX(Roles!$B$17:$B$20,MATCH(J1779,Roles!$A$17:$A$20,0)),1)</f>
        <v/>
      </c>
      <c r="L1779" s="18" t="n">
        <v>1</v>
      </c>
      <c r="M1779" s="11" t="n">
        <v>1</v>
      </c>
      <c r="N1779" s="18" t="n"/>
      <c r="O1779" s="18" t="n"/>
      <c r="P1779" s="18" t="n"/>
      <c r="Q1779" s="18" t="n"/>
      <c r="R1779" s="18" t="n"/>
      <c r="S1779" s="18" t="n"/>
      <c r="T1779" s="18" t="n"/>
      <c r="U1779" s="18" t="n"/>
      <c r="V1779" s="18" t="n"/>
      <c r="W1779" s="18" t="n"/>
      <c r="X1779" s="18" t="n"/>
      <c r="Y1779" s="18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>
        <f>SUMPRODUCT(N1779:Y1779,$N$5:$Y$5)*$K1779*$L1779*$M1779</f>
        <v/>
      </c>
      <c r="AE1779" s="15">
        <f>SUMPRODUCT(N1779:Y1779,$N$6:$Y$6)*$K1779*$L1779*$M1779</f>
        <v/>
      </c>
      <c r="AF1779" s="19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7" t="inlineStr">
        <is>
          <t>L</t>
        </is>
      </c>
      <c r="F1780" s="17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7" t="inlineStr">
        <is>
          <t>Opening Day</t>
        </is>
      </c>
      <c r="K1780" s="11">
        <f>IFERROR(INDEX(Roles!$B$17:$B$20,MATCH(J1780,Roles!$A$17:$A$20,0)),1)</f>
        <v/>
      </c>
      <c r="L1780" s="18" t="n">
        <v>1</v>
      </c>
      <c r="M1780" s="11" t="n">
        <v>1</v>
      </c>
      <c r="N1780" s="18" t="n"/>
      <c r="O1780" s="18" t="n"/>
      <c r="P1780" s="18" t="n"/>
      <c r="Q1780" s="18" t="n"/>
      <c r="R1780" s="18" t="n"/>
      <c r="S1780" s="18" t="n"/>
      <c r="T1780" s="18" t="n"/>
      <c r="U1780" s="18" t="n"/>
      <c r="V1780" s="18" t="n"/>
      <c r="W1780" s="18" t="n"/>
      <c r="X1780" s="18" t="n"/>
      <c r="Y1780" s="18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>
        <f>SUMPRODUCT(N1780:Y1780,$N$5:$Y$5)*$K1780*$L1780*$M1780</f>
        <v/>
      </c>
      <c r="AE1780" s="15">
        <f>SUMPRODUCT(N1780:Y1780,$N$6:$Y$6)*$K1780*$L1780*$M1780</f>
        <v/>
      </c>
      <c r="AF1780" s="19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7" t="inlineStr">
        <is>
          <t>R</t>
        </is>
      </c>
      <c r="F1781" s="17" t="n"/>
      <c r="G1781" s="9" t="n">
        <v>6</v>
      </c>
      <c r="H1781" s="9" t="n">
        <v>6</v>
      </c>
      <c r="I1781" s="9" t="inlineStr">
        <is>
          <t>Depth (no MLB IP)</t>
        </is>
      </c>
      <c r="J1781" s="17" t="inlineStr">
        <is>
          <t>Opening Day</t>
        </is>
      </c>
      <c r="K1781" s="11">
        <f>IFERROR(INDEX(Roles!$B$17:$B$20,MATCH(J1781,Roles!$A$17:$A$20,0)),1)</f>
        <v/>
      </c>
      <c r="L1781" s="18" t="n">
        <v>1</v>
      </c>
      <c r="M1781" s="11" t="n">
        <v>1</v>
      </c>
      <c r="N1781" s="18" t="n"/>
      <c r="O1781" s="18" t="n"/>
      <c r="P1781" s="18" t="n"/>
      <c r="Q1781" s="18" t="n"/>
      <c r="R1781" s="18" t="n"/>
      <c r="S1781" s="18" t="n"/>
      <c r="T1781" s="18" t="n"/>
      <c r="U1781" s="18" t="n"/>
      <c r="V1781" s="18" t="n"/>
      <c r="W1781" s="18" t="n"/>
      <c r="X1781" s="18" t="n"/>
      <c r="Y1781" s="18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>
        <f>SUMPRODUCT(N1781:Y1781,$N$5:$Y$5)*$K1781*$L1781*$M1781</f>
        <v/>
      </c>
      <c r="AE1781" s="15">
        <f>SUMPRODUCT(N1781:Y1781,$N$6:$Y$6)*$K1781*$L1781*$M1781</f>
        <v/>
      </c>
      <c r="AF1781" s="19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7" t="inlineStr">
        <is>
          <t>R</t>
        </is>
      </c>
      <c r="F1782" s="17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7" t="inlineStr">
        <is>
          <t>Opening Day</t>
        </is>
      </c>
      <c r="K1782" s="11">
        <f>IFERROR(INDEX(Roles!$B$17:$B$20,MATCH(J1782,Roles!$A$17:$A$20,0)),1)</f>
        <v/>
      </c>
      <c r="L1782" s="18" t="n">
        <v>1</v>
      </c>
      <c r="M1782" s="11" t="n">
        <v>1</v>
      </c>
      <c r="N1782" s="18" t="n"/>
      <c r="O1782" s="18" t="n"/>
      <c r="P1782" s="18" t="n"/>
      <c r="Q1782" s="18" t="n"/>
      <c r="R1782" s="18" t="n"/>
      <c r="S1782" s="18" t="n"/>
      <c r="T1782" s="18" t="n"/>
      <c r="U1782" s="18" t="n"/>
      <c r="V1782" s="18" t="n"/>
      <c r="W1782" s="18" t="n"/>
      <c r="X1782" s="18" t="n"/>
      <c r="Y1782" s="18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>
        <f>SUMPRODUCT(N1782:Y1782,$N$5:$Y$5)*$K1782*$L1782*$M1782</f>
        <v/>
      </c>
      <c r="AE1782" s="15">
        <f>SUMPRODUCT(N1782:Y1782,$N$6:$Y$6)*$K1782*$L1782*$M1782</f>
        <v/>
      </c>
      <c r="AF1782" s="19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7" t="inlineStr">
        <is>
          <t>R</t>
        </is>
      </c>
      <c r="F1783" s="17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7" t="inlineStr">
        <is>
          <t>Opening Day</t>
        </is>
      </c>
      <c r="K1783" s="11">
        <f>IFERROR(INDEX(Roles!$B$17:$B$20,MATCH(J1783,Roles!$A$17:$A$20,0)),1)</f>
        <v/>
      </c>
      <c r="L1783" s="18" t="n">
        <v>1</v>
      </c>
      <c r="M1783" s="11" t="n">
        <v>1</v>
      </c>
      <c r="N1783" s="18" t="n"/>
      <c r="O1783" s="18" t="n"/>
      <c r="P1783" s="18" t="n"/>
      <c r="Q1783" s="18" t="n"/>
      <c r="R1783" s="18" t="n"/>
      <c r="S1783" s="18" t="n"/>
      <c r="T1783" s="18" t="n"/>
      <c r="U1783" s="18" t="n"/>
      <c r="V1783" s="18" t="n"/>
      <c r="W1783" s="18" t="n"/>
      <c r="X1783" s="18" t="n"/>
      <c r="Y1783" s="18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>
        <f>SUMPRODUCT(N1783:Y1783,$N$5:$Y$5)*$K1783*$L1783*$M1783</f>
        <v/>
      </c>
      <c r="AE1783" s="15">
        <f>SUMPRODUCT(N1783:Y1783,$N$6:$Y$6)*$K1783*$L1783*$M1783</f>
        <v/>
      </c>
      <c r="AF1783" s="19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7" t="inlineStr">
        <is>
          <t>R</t>
        </is>
      </c>
      <c r="F1784" s="17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7" t="inlineStr">
        <is>
          <t>Opening Day</t>
        </is>
      </c>
      <c r="K1784" s="11">
        <f>IFERROR(INDEX(Roles!$B$17:$B$20,MATCH(J1784,Roles!$A$17:$A$20,0)),1)</f>
        <v/>
      </c>
      <c r="L1784" s="18" t="n">
        <v>1</v>
      </c>
      <c r="M1784" s="11" t="n">
        <v>1</v>
      </c>
      <c r="N1784" s="18" t="n"/>
      <c r="O1784" s="18" t="n"/>
      <c r="P1784" s="18" t="n"/>
      <c r="Q1784" s="18" t="n"/>
      <c r="R1784" s="18" t="n"/>
      <c r="S1784" s="18" t="n"/>
      <c r="T1784" s="18" t="n"/>
      <c r="U1784" s="18" t="n"/>
      <c r="V1784" s="18" t="n"/>
      <c r="W1784" s="18" t="n"/>
      <c r="X1784" s="18" t="n"/>
      <c r="Y1784" s="18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>
        <f>SUMPRODUCT(N1784:Y1784,$N$5:$Y$5)*$K1784*$L1784*$M1784</f>
        <v/>
      </c>
      <c r="AE1784" s="15">
        <f>SUMPRODUCT(N1784:Y1784,$N$6:$Y$6)*$K1784*$L1784*$M1784</f>
        <v/>
      </c>
      <c r="AF1784" s="19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7" t="inlineStr">
        <is>
          <t>R</t>
        </is>
      </c>
      <c r="F1785" s="17" t="n"/>
      <c r="G1785" s="9" t="n">
        <v>18.576</v>
      </c>
      <c r="H1785" s="9" t="n">
        <v>18.576</v>
      </c>
      <c r="I1785" s="9" t="inlineStr">
        <is>
          <t>Depth (no MLB IP)</t>
        </is>
      </c>
      <c r="J1785" s="17" t="inlineStr">
        <is>
          <t>Opening Day</t>
        </is>
      </c>
      <c r="K1785" s="11">
        <f>IFERROR(INDEX(Roles!$B$17:$B$20,MATCH(J1785,Roles!$A$17:$A$20,0)),1)</f>
        <v/>
      </c>
      <c r="L1785" s="18" t="n">
        <v>1</v>
      </c>
      <c r="M1785" s="11" t="n">
        <v>1</v>
      </c>
      <c r="N1785" s="18" t="n"/>
      <c r="O1785" s="18" t="n"/>
      <c r="P1785" s="18" t="n"/>
      <c r="Q1785" s="18" t="n"/>
      <c r="R1785" s="18" t="n"/>
      <c r="S1785" s="18" t="n"/>
      <c r="T1785" s="18" t="n"/>
      <c r="U1785" s="18" t="n"/>
      <c r="V1785" s="18" t="n"/>
      <c r="W1785" s="18" t="n"/>
      <c r="X1785" s="18" t="n"/>
      <c r="Y1785" s="18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>
        <f>SUMPRODUCT(N1785:Y1785,$N$5:$Y$5)*$K1785*$L1785*$M1785</f>
        <v/>
      </c>
      <c r="AE1785" s="15">
        <f>SUMPRODUCT(N1785:Y1785,$N$6:$Y$6)*$K1785*$L1785*$M1785</f>
        <v/>
      </c>
      <c r="AF1785" s="19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7" t="inlineStr">
        <is>
          <t>R</t>
        </is>
      </c>
      <c r="F1786" s="17" t="n"/>
      <c r="G1786" s="9" t="n">
        <v>18.576</v>
      </c>
      <c r="H1786" s="9" t="n">
        <v>18.576</v>
      </c>
      <c r="I1786" s="9" t="inlineStr">
        <is>
          <t>Depth (no MLB IP)</t>
        </is>
      </c>
      <c r="J1786" s="17" t="inlineStr">
        <is>
          <t>Opening Day</t>
        </is>
      </c>
      <c r="K1786" s="11">
        <f>IFERROR(INDEX(Roles!$B$17:$B$20,MATCH(J1786,Roles!$A$17:$A$20,0)),1)</f>
        <v/>
      </c>
      <c r="L1786" s="18" t="n">
        <v>1</v>
      </c>
      <c r="M1786" s="11" t="n">
        <v>1</v>
      </c>
      <c r="N1786" s="18" t="n"/>
      <c r="O1786" s="18" t="n"/>
      <c r="P1786" s="18" t="n"/>
      <c r="Q1786" s="18" t="n"/>
      <c r="R1786" s="18" t="n"/>
      <c r="S1786" s="18" t="n"/>
      <c r="T1786" s="18" t="n"/>
      <c r="U1786" s="18" t="n"/>
      <c r="V1786" s="18" t="n"/>
      <c r="W1786" s="18" t="n"/>
      <c r="X1786" s="18" t="n"/>
      <c r="Y1786" s="18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>
        <f>SUMPRODUCT(N1786:Y1786,$N$5:$Y$5)*$K1786*$L1786*$M1786</f>
        <v/>
      </c>
      <c r="AE1786" s="15">
        <f>SUMPRODUCT(N1786:Y1786,$N$6:$Y$6)*$K1786*$L1786*$M1786</f>
        <v/>
      </c>
      <c r="AF1786" s="19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7" t="inlineStr">
        <is>
          <t>R</t>
        </is>
      </c>
      <c r="F1787" s="17" t="n"/>
      <c r="G1787" s="9" t="n">
        <v>63</v>
      </c>
      <c r="H1787" s="9" t="n">
        <v>211</v>
      </c>
      <c r="I1787" s="9" t="inlineStr">
        <is>
          <t>Depth (no MLB IP)</t>
        </is>
      </c>
      <c r="J1787" s="17" t="inlineStr">
        <is>
          <t>Opening Day</t>
        </is>
      </c>
      <c r="K1787" s="11">
        <f>IFERROR(INDEX(Roles!$B$17:$B$20,MATCH(J1787,Roles!$A$17:$A$20,0)),1)</f>
        <v/>
      </c>
      <c r="L1787" s="18" t="n">
        <v>1</v>
      </c>
      <c r="M1787" s="11" t="n">
        <v>1</v>
      </c>
      <c r="N1787" s="18" t="n"/>
      <c r="O1787" s="18" t="n"/>
      <c r="P1787" s="18" t="n"/>
      <c r="Q1787" s="18" t="n"/>
      <c r="R1787" s="18" t="n"/>
      <c r="S1787" s="18" t="n"/>
      <c r="T1787" s="18" t="n"/>
      <c r="U1787" s="18" t="n"/>
      <c r="V1787" s="18" t="n"/>
      <c r="W1787" s="18" t="n"/>
      <c r="X1787" s="18" t="n"/>
      <c r="Y1787" s="18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>
        <f>SUMPRODUCT(N1787:Y1787,$N$5:$Y$5)*$K1787*$L1787*$M1787</f>
        <v/>
      </c>
      <c r="AE1787" s="15">
        <f>SUMPRODUCT(N1787:Y1787,$N$6:$Y$6)*$K1787*$L1787*$M1787</f>
        <v/>
      </c>
      <c r="AF1787" s="19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7" t="inlineStr">
        <is>
          <t>R</t>
        </is>
      </c>
      <c r="F1788" s="17" t="n"/>
      <c r="G1788" s="9" t="n">
        <v>18.92</v>
      </c>
      <c r="H1788" s="9" t="n">
        <v>18.92</v>
      </c>
      <c r="I1788" s="9" t="inlineStr">
        <is>
          <t>Depth (no MLB IP)</t>
        </is>
      </c>
      <c r="J1788" s="17" t="inlineStr">
        <is>
          <t>Opening Day</t>
        </is>
      </c>
      <c r="K1788" s="11">
        <f>IFERROR(INDEX(Roles!$B$17:$B$20,MATCH(J1788,Roles!$A$17:$A$20,0)),1)</f>
        <v/>
      </c>
      <c r="L1788" s="18" t="n">
        <v>1</v>
      </c>
      <c r="M1788" s="11" t="n">
        <v>1</v>
      </c>
      <c r="N1788" s="18" t="n"/>
      <c r="O1788" s="18" t="n"/>
      <c r="P1788" s="18" t="n"/>
      <c r="Q1788" s="18" t="n"/>
      <c r="R1788" s="18" t="n"/>
      <c r="S1788" s="18" t="n"/>
      <c r="T1788" s="18" t="n"/>
      <c r="U1788" s="18" t="n"/>
      <c r="V1788" s="18" t="n"/>
      <c r="W1788" s="18" t="n"/>
      <c r="X1788" s="18" t="n"/>
      <c r="Y1788" s="18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>
        <f>SUMPRODUCT(N1788:Y1788,$N$5:$Y$5)*$K1788*$L1788*$M1788</f>
        <v/>
      </c>
      <c r="AE1788" s="15">
        <f>SUMPRODUCT(N1788:Y1788,$N$6:$Y$6)*$K1788*$L1788*$M1788</f>
        <v/>
      </c>
      <c r="AF1788" s="19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7" t="inlineStr">
        <is>
          <t>L</t>
        </is>
      </c>
      <c r="F1789" s="17" t="n"/>
      <c r="G1789" s="9" t="n">
        <v>18.92</v>
      </c>
      <c r="H1789" s="9" t="n">
        <v>18.92</v>
      </c>
      <c r="I1789" s="9" t="inlineStr">
        <is>
          <t>Depth (no MLB IP)</t>
        </is>
      </c>
      <c r="J1789" s="17" t="inlineStr">
        <is>
          <t>Opening Day</t>
        </is>
      </c>
      <c r="K1789" s="11">
        <f>IFERROR(INDEX(Roles!$B$17:$B$20,MATCH(J1789,Roles!$A$17:$A$20,0)),1)</f>
        <v/>
      </c>
      <c r="L1789" s="18" t="n">
        <v>1</v>
      </c>
      <c r="M1789" s="11" t="n">
        <v>1</v>
      </c>
      <c r="N1789" s="18" t="n"/>
      <c r="O1789" s="18" t="n"/>
      <c r="P1789" s="18" t="n"/>
      <c r="Q1789" s="18" t="n"/>
      <c r="R1789" s="18" t="n"/>
      <c r="S1789" s="18" t="n"/>
      <c r="T1789" s="18" t="n"/>
      <c r="U1789" s="18" t="n"/>
      <c r="V1789" s="18" t="n"/>
      <c r="W1789" s="18" t="n"/>
      <c r="X1789" s="18" t="n"/>
      <c r="Y1789" s="18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>
        <f>SUMPRODUCT(N1789:Y1789,$N$5:$Y$5)*$K1789*$L1789*$M1789</f>
        <v/>
      </c>
      <c r="AE1789" s="15">
        <f>SUMPRODUCT(N1789:Y1789,$N$6:$Y$6)*$K1789*$L1789*$M1789</f>
        <v/>
      </c>
      <c r="AF1789" s="19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7" t="inlineStr">
        <is>
          <t>R</t>
        </is>
      </c>
      <c r="F1790" s="17" t="n"/>
      <c r="G1790" s="9" t="n">
        <v>18.92</v>
      </c>
      <c r="H1790" s="9" t="n">
        <v>18.92</v>
      </c>
      <c r="I1790" s="9" t="inlineStr">
        <is>
          <t>Depth (no MLB IP)</t>
        </is>
      </c>
      <c r="J1790" s="17" t="inlineStr">
        <is>
          <t>Opening Day</t>
        </is>
      </c>
      <c r="K1790" s="11">
        <f>IFERROR(INDEX(Roles!$B$17:$B$20,MATCH(J1790,Roles!$A$17:$A$20,0)),1)</f>
        <v/>
      </c>
      <c r="L1790" s="18" t="n">
        <v>1</v>
      </c>
      <c r="M1790" s="11" t="n">
        <v>1</v>
      </c>
      <c r="N1790" s="18" t="n"/>
      <c r="O1790" s="18" t="n"/>
      <c r="P1790" s="18" t="n"/>
      <c r="Q1790" s="18" t="n"/>
      <c r="R1790" s="18" t="n"/>
      <c r="S1790" s="18" t="n"/>
      <c r="T1790" s="18" t="n"/>
      <c r="U1790" s="18" t="n"/>
      <c r="V1790" s="18" t="n"/>
      <c r="W1790" s="18" t="n"/>
      <c r="X1790" s="18" t="n"/>
      <c r="Y1790" s="18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>
        <f>SUMPRODUCT(N1790:Y1790,$N$5:$Y$5)*$K1790*$L1790*$M1790</f>
        <v/>
      </c>
      <c r="AE1790" s="15">
        <f>SUMPRODUCT(N1790:Y1790,$N$6:$Y$6)*$K1790*$L1790*$M1790</f>
        <v/>
      </c>
      <c r="AF1790" s="19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7" t="inlineStr">
        <is>
          <t>R</t>
        </is>
      </c>
      <c r="F1791" s="17" t="n"/>
      <c r="G1791" s="9" t="n">
        <v>18.748</v>
      </c>
      <c r="H1791" s="9" t="n">
        <v>18.748</v>
      </c>
      <c r="I1791" s="9" t="inlineStr">
        <is>
          <t>Depth (no MLB IP)</t>
        </is>
      </c>
      <c r="J1791" s="17" t="inlineStr">
        <is>
          <t>Opening Day</t>
        </is>
      </c>
      <c r="K1791" s="11">
        <f>IFERROR(INDEX(Roles!$B$17:$B$20,MATCH(J1791,Roles!$A$17:$A$20,0)),1)</f>
        <v/>
      </c>
      <c r="L1791" s="18" t="n">
        <v>1</v>
      </c>
      <c r="M1791" s="11" t="n">
        <v>1</v>
      </c>
      <c r="N1791" s="18" t="n"/>
      <c r="O1791" s="18" t="n"/>
      <c r="P1791" s="18" t="n"/>
      <c r="Q1791" s="18" t="n"/>
      <c r="R1791" s="18" t="n"/>
      <c r="S1791" s="18" t="n"/>
      <c r="T1791" s="18" t="n"/>
      <c r="U1791" s="18" t="n"/>
      <c r="V1791" s="18" t="n"/>
      <c r="W1791" s="18" t="n"/>
      <c r="X1791" s="18" t="n"/>
      <c r="Y1791" s="18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>
        <f>SUMPRODUCT(N1791:Y1791,$N$5:$Y$5)*$K1791*$L1791*$M1791</f>
        <v/>
      </c>
      <c r="AE1791" s="15">
        <f>SUMPRODUCT(N1791:Y1791,$N$6:$Y$6)*$K1791*$L1791*$M1791</f>
        <v/>
      </c>
      <c r="AF1791" s="19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7" t="inlineStr">
        <is>
          <t>L</t>
        </is>
      </c>
      <c r="F1792" s="17" t="n"/>
      <c r="G1792" s="9" t="n">
        <v>18.92</v>
      </c>
      <c r="H1792" s="9" t="n">
        <v>18.92</v>
      </c>
      <c r="I1792" s="9" t="inlineStr">
        <is>
          <t>Depth (no MLB IP)</t>
        </is>
      </c>
      <c r="J1792" s="17" t="inlineStr">
        <is>
          <t>Opening Day</t>
        </is>
      </c>
      <c r="K1792" s="11">
        <f>IFERROR(INDEX(Roles!$B$17:$B$20,MATCH(J1792,Roles!$A$17:$A$20,0)),1)</f>
        <v/>
      </c>
      <c r="L1792" s="18" t="n">
        <v>1</v>
      </c>
      <c r="M1792" s="11" t="n">
        <v>1</v>
      </c>
      <c r="N1792" s="18" t="n"/>
      <c r="O1792" s="18" t="n"/>
      <c r="P1792" s="18" t="n"/>
      <c r="Q1792" s="18" t="n"/>
      <c r="R1792" s="18" t="n"/>
      <c r="S1792" s="18" t="n"/>
      <c r="T1792" s="18" t="n"/>
      <c r="U1792" s="18" t="n"/>
      <c r="V1792" s="18" t="n"/>
      <c r="W1792" s="18" t="n"/>
      <c r="X1792" s="18" t="n"/>
      <c r="Y1792" s="18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>
        <f>SUMPRODUCT(N1792:Y1792,$N$5:$Y$5)*$K1792*$L1792*$M1792</f>
        <v/>
      </c>
      <c r="AE1792" s="15">
        <f>SUMPRODUCT(N1792:Y1792,$N$6:$Y$6)*$K1792*$L1792*$M1792</f>
        <v/>
      </c>
      <c r="AF1792" s="19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7" t="inlineStr">
        <is>
          <t>R</t>
        </is>
      </c>
      <c r="F1793" s="17" t="n"/>
      <c r="G1793" s="9" t="n">
        <v>18.92</v>
      </c>
      <c r="H1793" s="9" t="n">
        <v>18.92</v>
      </c>
      <c r="I1793" s="9" t="inlineStr">
        <is>
          <t>Depth (no MLB IP)</t>
        </is>
      </c>
      <c r="J1793" s="17" t="inlineStr">
        <is>
          <t>Opening Day</t>
        </is>
      </c>
      <c r="K1793" s="11">
        <f>IFERROR(INDEX(Roles!$B$17:$B$20,MATCH(J1793,Roles!$A$17:$A$20,0)),1)</f>
        <v/>
      </c>
      <c r="L1793" s="18" t="n">
        <v>1</v>
      </c>
      <c r="M1793" s="11" t="n">
        <v>1</v>
      </c>
      <c r="N1793" s="18" t="n"/>
      <c r="O1793" s="18" t="n"/>
      <c r="P1793" s="18" t="n"/>
      <c r="Q1793" s="18" t="n"/>
      <c r="R1793" s="18" t="n"/>
      <c r="S1793" s="18" t="n"/>
      <c r="T1793" s="18" t="n"/>
      <c r="U1793" s="18" t="n"/>
      <c r="V1793" s="18" t="n"/>
      <c r="W1793" s="18" t="n"/>
      <c r="X1793" s="18" t="n"/>
      <c r="Y1793" s="18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>
        <f>SUMPRODUCT(N1793:Y1793,$N$5:$Y$5)*$K1793*$L1793*$M1793</f>
        <v/>
      </c>
      <c r="AE1793" s="15">
        <f>SUMPRODUCT(N1793:Y1793,$N$6:$Y$6)*$K1793*$L1793*$M1793</f>
        <v/>
      </c>
      <c r="AF1793" s="19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7" t="inlineStr">
        <is>
          <t>L</t>
        </is>
      </c>
      <c r="F1794" s="17" t="n"/>
      <c r="G1794" s="9" t="n">
        <v>18.92</v>
      </c>
      <c r="H1794" s="9" t="n">
        <v>18.92</v>
      </c>
      <c r="I1794" s="9" t="inlineStr">
        <is>
          <t>Depth (no MLB IP)</t>
        </is>
      </c>
      <c r="J1794" s="17" t="inlineStr">
        <is>
          <t>Opening Day</t>
        </is>
      </c>
      <c r="K1794" s="11">
        <f>IFERROR(INDEX(Roles!$B$17:$B$20,MATCH(J1794,Roles!$A$17:$A$20,0)),1)</f>
        <v/>
      </c>
      <c r="L1794" s="18" t="n">
        <v>1</v>
      </c>
      <c r="M1794" s="11" t="n">
        <v>1</v>
      </c>
      <c r="N1794" s="18" t="n"/>
      <c r="O1794" s="18" t="n"/>
      <c r="P1794" s="18" t="n"/>
      <c r="Q1794" s="18" t="n"/>
      <c r="R1794" s="18" t="n"/>
      <c r="S1794" s="18" t="n"/>
      <c r="T1794" s="18" t="n"/>
      <c r="U1794" s="18" t="n"/>
      <c r="V1794" s="18" t="n"/>
      <c r="W1794" s="18" t="n"/>
      <c r="X1794" s="18" t="n"/>
      <c r="Y1794" s="18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>
        <f>SUMPRODUCT(N1794:Y1794,$N$5:$Y$5)*$K1794*$L1794*$M1794</f>
        <v/>
      </c>
      <c r="AE1794" s="15">
        <f>SUMPRODUCT(N1794:Y1794,$N$6:$Y$6)*$K1794*$L1794*$M1794</f>
        <v/>
      </c>
      <c r="AF1794" s="19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7" t="inlineStr">
        <is>
          <t>L</t>
        </is>
      </c>
      <c r="F1795" s="17" t="n"/>
      <c r="G1795" s="9" t="n">
        <v>18.92</v>
      </c>
      <c r="H1795" s="9" t="n">
        <v>18.92</v>
      </c>
      <c r="I1795" s="9" t="inlineStr">
        <is>
          <t>Depth (no MLB IP)</t>
        </is>
      </c>
      <c r="J1795" s="17" t="inlineStr">
        <is>
          <t>Opening Day</t>
        </is>
      </c>
      <c r="K1795" s="11">
        <f>IFERROR(INDEX(Roles!$B$17:$B$20,MATCH(J1795,Roles!$A$17:$A$20,0)),1)</f>
        <v/>
      </c>
      <c r="L1795" s="18" t="n">
        <v>1</v>
      </c>
      <c r="M1795" s="11" t="n">
        <v>1</v>
      </c>
      <c r="N1795" s="18" t="n"/>
      <c r="O1795" s="18" t="n"/>
      <c r="P1795" s="18" t="n"/>
      <c r="Q1795" s="18" t="n"/>
      <c r="R1795" s="18" t="n"/>
      <c r="S1795" s="18" t="n"/>
      <c r="T1795" s="18" t="n"/>
      <c r="U1795" s="18" t="n"/>
      <c r="V1795" s="18" t="n"/>
      <c r="W1795" s="18" t="n"/>
      <c r="X1795" s="18" t="n"/>
      <c r="Y1795" s="18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>
        <f>SUMPRODUCT(N1795:Y1795,$N$5:$Y$5)*$K1795*$L1795*$M1795</f>
        <v/>
      </c>
      <c r="AE1795" s="15">
        <f>SUMPRODUCT(N1795:Y1795,$N$6:$Y$6)*$K1795*$L1795*$M1795</f>
        <v/>
      </c>
      <c r="AF1795" s="19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7" t="inlineStr">
        <is>
          <t>R</t>
        </is>
      </c>
      <c r="F1796" s="17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7" t="inlineStr">
        <is>
          <t>Opening Day</t>
        </is>
      </c>
      <c r="K1796" s="11">
        <f>IFERROR(INDEX(Roles!$B$17:$B$20,MATCH(J1796,Roles!$A$17:$A$20,0)),1)</f>
        <v/>
      </c>
      <c r="L1796" s="18" t="n">
        <v>1</v>
      </c>
      <c r="M1796" s="11" t="n">
        <v>1</v>
      </c>
      <c r="N1796" s="18" t="n"/>
      <c r="O1796" s="18" t="n"/>
      <c r="P1796" s="18" t="n"/>
      <c r="Q1796" s="18" t="n"/>
      <c r="R1796" s="18" t="n"/>
      <c r="S1796" s="18" t="n"/>
      <c r="T1796" s="18" t="n"/>
      <c r="U1796" s="18" t="n"/>
      <c r="V1796" s="18" t="n"/>
      <c r="W1796" s="18" t="n"/>
      <c r="X1796" s="18" t="n"/>
      <c r="Y1796" s="18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>
        <f>SUMPRODUCT(N1796:Y1796,$N$5:$Y$5)*$K1796*$L1796*$M1796</f>
        <v/>
      </c>
      <c r="AE1796" s="15">
        <f>SUMPRODUCT(N1796:Y1796,$N$6:$Y$6)*$K1796*$L1796*$M1796</f>
        <v/>
      </c>
      <c r="AF1796" s="19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7" t="inlineStr">
        <is>
          <t>R</t>
        </is>
      </c>
      <c r="F1797" s="17" t="n"/>
      <c r="G1797" s="9" t="n">
        <v>19.092</v>
      </c>
      <c r="H1797" s="9" t="n">
        <v>19.092</v>
      </c>
      <c r="I1797" s="9" t="inlineStr">
        <is>
          <t>Depth (no MLB IP)</t>
        </is>
      </c>
      <c r="J1797" s="17" t="inlineStr">
        <is>
          <t>Opening Day</t>
        </is>
      </c>
      <c r="K1797" s="11">
        <f>IFERROR(INDEX(Roles!$B$17:$B$20,MATCH(J1797,Roles!$A$17:$A$20,0)),1)</f>
        <v/>
      </c>
      <c r="L1797" s="18" t="n">
        <v>1</v>
      </c>
      <c r="M1797" s="11" t="n">
        <v>1</v>
      </c>
      <c r="N1797" s="18" t="n"/>
      <c r="O1797" s="18" t="n"/>
      <c r="P1797" s="18" t="n"/>
      <c r="Q1797" s="18" t="n"/>
      <c r="R1797" s="18" t="n"/>
      <c r="S1797" s="18" t="n"/>
      <c r="T1797" s="18" t="n"/>
      <c r="U1797" s="18" t="n"/>
      <c r="V1797" s="18" t="n"/>
      <c r="W1797" s="18" t="n"/>
      <c r="X1797" s="18" t="n"/>
      <c r="Y1797" s="18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>
        <f>SUMPRODUCT(N1797:Y1797,$N$5:$Y$5)*$K1797*$L1797*$M1797</f>
        <v/>
      </c>
      <c r="AE1797" s="15">
        <f>SUMPRODUCT(N1797:Y1797,$N$6:$Y$6)*$K1797*$L1797*$M1797</f>
        <v/>
      </c>
      <c r="AF1797" s="19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7" t="inlineStr">
        <is>
          <t>R</t>
        </is>
      </c>
      <c r="F1798" s="17" t="n"/>
      <c r="G1798" s="9" t="n">
        <v>18.92</v>
      </c>
      <c r="H1798" s="9" t="n">
        <v>18.92</v>
      </c>
      <c r="I1798" s="9" t="inlineStr">
        <is>
          <t>Depth (no MLB IP)</t>
        </is>
      </c>
      <c r="J1798" s="17" t="inlineStr">
        <is>
          <t>Opening Day</t>
        </is>
      </c>
      <c r="K1798" s="11">
        <f>IFERROR(INDEX(Roles!$B$17:$B$20,MATCH(J1798,Roles!$A$17:$A$20,0)),1)</f>
        <v/>
      </c>
      <c r="L1798" s="18" t="n">
        <v>1</v>
      </c>
      <c r="M1798" s="11" t="n">
        <v>1</v>
      </c>
      <c r="N1798" s="18" t="n"/>
      <c r="O1798" s="18" t="n"/>
      <c r="P1798" s="18" t="n"/>
      <c r="Q1798" s="18" t="n"/>
      <c r="R1798" s="18" t="n"/>
      <c r="S1798" s="18" t="n"/>
      <c r="T1798" s="18" t="n"/>
      <c r="U1798" s="18" t="n"/>
      <c r="V1798" s="18" t="n"/>
      <c r="W1798" s="18" t="n"/>
      <c r="X1798" s="18" t="n"/>
      <c r="Y1798" s="18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>
        <f>SUMPRODUCT(N1798:Y1798,$N$5:$Y$5)*$K1798*$L1798*$M1798</f>
        <v/>
      </c>
      <c r="AE1798" s="15">
        <f>SUMPRODUCT(N1798:Y1798,$N$6:$Y$6)*$K1798*$L1798*$M1798</f>
        <v/>
      </c>
      <c r="AF1798" s="19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7" t="inlineStr">
        <is>
          <t>R</t>
        </is>
      </c>
      <c r="F1799" s="17" t="n"/>
      <c r="G1799" s="9" t="n">
        <v>18.92</v>
      </c>
      <c r="H1799" s="9" t="n">
        <v>18.92</v>
      </c>
      <c r="I1799" s="9" t="inlineStr">
        <is>
          <t>Depth (no MLB IP)</t>
        </is>
      </c>
      <c r="J1799" s="17" t="inlineStr">
        <is>
          <t>Opening Day</t>
        </is>
      </c>
      <c r="K1799" s="11">
        <f>IFERROR(INDEX(Roles!$B$17:$B$20,MATCH(J1799,Roles!$A$17:$A$20,0)),1)</f>
        <v/>
      </c>
      <c r="L1799" s="18" t="n">
        <v>1</v>
      </c>
      <c r="M1799" s="11" t="n">
        <v>1</v>
      </c>
      <c r="N1799" s="18" t="n"/>
      <c r="O1799" s="18" t="n"/>
      <c r="P1799" s="18" t="n"/>
      <c r="Q1799" s="18" t="n"/>
      <c r="R1799" s="18" t="n"/>
      <c r="S1799" s="18" t="n"/>
      <c r="T1799" s="18" t="n"/>
      <c r="U1799" s="18" t="n"/>
      <c r="V1799" s="18" t="n"/>
      <c r="W1799" s="18" t="n"/>
      <c r="X1799" s="18" t="n"/>
      <c r="Y1799" s="18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>
        <f>SUMPRODUCT(N1799:Y1799,$N$5:$Y$5)*$K1799*$L1799*$M1799</f>
        <v/>
      </c>
      <c r="AE1799" s="15">
        <f>SUMPRODUCT(N1799:Y1799,$N$6:$Y$6)*$K1799*$L1799*$M1799</f>
        <v/>
      </c>
      <c r="AF1799" s="19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7" t="inlineStr">
        <is>
          <t>L</t>
        </is>
      </c>
      <c r="F1800" s="17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7" t="inlineStr">
        <is>
          <t>Opening Day</t>
        </is>
      </c>
      <c r="K1800" s="11">
        <f>IFERROR(INDEX(Roles!$B$17:$B$20,MATCH(J1800,Roles!$A$17:$A$20,0)),1)</f>
        <v/>
      </c>
      <c r="L1800" s="18" t="n">
        <v>1</v>
      </c>
      <c r="M1800" s="11" t="n">
        <v>1</v>
      </c>
      <c r="N1800" s="18" t="n"/>
      <c r="O1800" s="18" t="n"/>
      <c r="P1800" s="18" t="n"/>
      <c r="Q1800" s="18" t="n"/>
      <c r="R1800" s="18" t="n"/>
      <c r="S1800" s="18" t="n"/>
      <c r="T1800" s="18" t="n"/>
      <c r="U1800" s="18" t="n"/>
      <c r="V1800" s="18" t="n"/>
      <c r="W1800" s="18" t="n"/>
      <c r="X1800" s="18" t="n"/>
      <c r="Y1800" s="18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>
        <f>SUMPRODUCT(N1800:Y1800,$N$5:$Y$5)*$K1800*$L1800*$M1800</f>
        <v/>
      </c>
      <c r="AE1800" s="15">
        <f>SUMPRODUCT(N1800:Y1800,$N$6:$Y$6)*$K1800*$L1800*$M1800</f>
        <v/>
      </c>
      <c r="AF1800" s="19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7" t="inlineStr">
        <is>
          <t>R</t>
        </is>
      </c>
      <c r="F1801" s="17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7" t="inlineStr">
        <is>
          <t>Opening Day</t>
        </is>
      </c>
      <c r="K1801" s="11">
        <f>IFERROR(INDEX(Roles!$B$17:$B$20,MATCH(J1801,Roles!$A$17:$A$20,0)),1)</f>
        <v/>
      </c>
      <c r="L1801" s="18" t="n">
        <v>1</v>
      </c>
      <c r="M1801" s="11" t="n">
        <v>1</v>
      </c>
      <c r="N1801" s="18" t="n"/>
      <c r="O1801" s="18" t="n"/>
      <c r="P1801" s="18" t="n"/>
      <c r="Q1801" s="18" t="n"/>
      <c r="R1801" s="18" t="n"/>
      <c r="S1801" s="18" t="n"/>
      <c r="T1801" s="18" t="n"/>
      <c r="U1801" s="18" t="n"/>
      <c r="V1801" s="18" t="n"/>
      <c r="W1801" s="18" t="n"/>
      <c r="X1801" s="18" t="n"/>
      <c r="Y1801" s="18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>
        <f>SUMPRODUCT(N1801:Y1801,$N$5:$Y$5)*$K1801*$L1801*$M1801</f>
        <v/>
      </c>
      <c r="AE1801" s="15">
        <f>SUMPRODUCT(N1801:Y1801,$N$6:$Y$6)*$K1801*$L1801*$M1801</f>
        <v/>
      </c>
      <c r="AF1801" s="19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7" t="inlineStr">
        <is>
          <t>R</t>
        </is>
      </c>
      <c r="F1802" s="17" t="n"/>
      <c r="G1802" s="9" t="n">
        <v>18.92</v>
      </c>
      <c r="H1802" s="9" t="n">
        <v>18.92</v>
      </c>
      <c r="I1802" s="9" t="inlineStr">
        <is>
          <t>Depth (no MLB IP)</t>
        </is>
      </c>
      <c r="J1802" s="17" t="inlineStr">
        <is>
          <t>Opening Day</t>
        </is>
      </c>
      <c r="K1802" s="11">
        <f>IFERROR(INDEX(Roles!$B$17:$B$20,MATCH(J1802,Roles!$A$17:$A$20,0)),1)</f>
        <v/>
      </c>
      <c r="L1802" s="18" t="n">
        <v>1</v>
      </c>
      <c r="M1802" s="11" t="n">
        <v>1</v>
      </c>
      <c r="N1802" s="18" t="n"/>
      <c r="O1802" s="18" t="n"/>
      <c r="P1802" s="18" t="n"/>
      <c r="Q1802" s="18" t="n"/>
      <c r="R1802" s="18" t="n"/>
      <c r="S1802" s="18" t="n"/>
      <c r="T1802" s="18" t="n"/>
      <c r="U1802" s="18" t="n"/>
      <c r="V1802" s="18" t="n"/>
      <c r="W1802" s="18" t="n"/>
      <c r="X1802" s="18" t="n"/>
      <c r="Y1802" s="18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>
        <f>SUMPRODUCT(N1802:Y1802,$N$5:$Y$5)*$K1802*$L1802*$M1802</f>
        <v/>
      </c>
      <c r="AE1802" s="15">
        <f>SUMPRODUCT(N1802:Y1802,$N$6:$Y$6)*$K1802*$L1802*$M1802</f>
        <v/>
      </c>
      <c r="AF1802" s="19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7" t="inlineStr">
        <is>
          <t>R</t>
        </is>
      </c>
      <c r="F1803" s="17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7" t="inlineStr">
        <is>
          <t>Opening Day</t>
        </is>
      </c>
      <c r="K1803" s="11">
        <f>IFERROR(INDEX(Roles!$B$17:$B$20,MATCH(J1803,Roles!$A$17:$A$20,0)),1)</f>
        <v/>
      </c>
      <c r="L1803" s="18" t="n">
        <v>1</v>
      </c>
      <c r="M1803" s="11" t="n">
        <v>1</v>
      </c>
      <c r="N1803" s="18" t="n"/>
      <c r="O1803" s="18" t="n"/>
      <c r="P1803" s="18" t="n"/>
      <c r="Q1803" s="18" t="n"/>
      <c r="R1803" s="18" t="n"/>
      <c r="S1803" s="18" t="n"/>
      <c r="T1803" s="18" t="n"/>
      <c r="U1803" s="18" t="n"/>
      <c r="V1803" s="18" t="n"/>
      <c r="W1803" s="18" t="n"/>
      <c r="X1803" s="18" t="n"/>
      <c r="Y1803" s="18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>
        <f>SUMPRODUCT(N1803:Y1803,$N$5:$Y$5)*$K1803*$L1803*$M1803</f>
        <v/>
      </c>
      <c r="AE1803" s="15">
        <f>SUMPRODUCT(N1803:Y1803,$N$6:$Y$6)*$K1803*$L1803*$M1803</f>
        <v/>
      </c>
      <c r="AF1803" s="19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7" t="inlineStr">
        <is>
          <t>L</t>
        </is>
      </c>
      <c r="F1804" s="17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7" t="inlineStr">
        <is>
          <t>Opening Day</t>
        </is>
      </c>
      <c r="K1804" s="11">
        <f>IFERROR(INDEX(Roles!$B$17:$B$20,MATCH(J1804,Roles!$A$17:$A$20,0)),1)</f>
        <v/>
      </c>
      <c r="L1804" s="18" t="n">
        <v>1</v>
      </c>
      <c r="M1804" s="11" t="n">
        <v>1</v>
      </c>
      <c r="N1804" s="18" t="n"/>
      <c r="O1804" s="18" t="n"/>
      <c r="P1804" s="18" t="n"/>
      <c r="Q1804" s="18" t="n"/>
      <c r="R1804" s="18" t="n"/>
      <c r="S1804" s="18" t="n"/>
      <c r="T1804" s="18" t="n"/>
      <c r="U1804" s="18" t="n"/>
      <c r="V1804" s="18" t="n"/>
      <c r="W1804" s="18" t="n"/>
      <c r="X1804" s="18" t="n"/>
      <c r="Y1804" s="18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>
        <f>SUMPRODUCT(N1804:Y1804,$N$5:$Y$5)*$K1804*$L1804*$M1804</f>
        <v/>
      </c>
      <c r="AE1804" s="15">
        <f>SUMPRODUCT(N1804:Y1804,$N$6:$Y$6)*$K1804*$L1804*$M1804</f>
        <v/>
      </c>
      <c r="AF1804" s="19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7" t="inlineStr">
        <is>
          <t>R</t>
        </is>
      </c>
      <c r="F1805" s="17" t="n"/>
      <c r="G1805" s="9" t="n">
        <v>19.264</v>
      </c>
      <c r="H1805" s="9" t="n">
        <v>19.264</v>
      </c>
      <c r="I1805" s="9" t="inlineStr">
        <is>
          <t>Depth (no MLB IP)</t>
        </is>
      </c>
      <c r="J1805" s="17" t="inlineStr">
        <is>
          <t>Opening Day</t>
        </is>
      </c>
      <c r="K1805" s="11">
        <f>IFERROR(INDEX(Roles!$B$17:$B$20,MATCH(J1805,Roles!$A$17:$A$20,0)),1)</f>
        <v/>
      </c>
      <c r="L1805" s="18" t="n">
        <v>1</v>
      </c>
      <c r="M1805" s="11" t="n">
        <v>1</v>
      </c>
      <c r="N1805" s="18" t="n"/>
      <c r="O1805" s="18" t="n"/>
      <c r="P1805" s="18" t="n"/>
      <c r="Q1805" s="18" t="n"/>
      <c r="R1805" s="18" t="n"/>
      <c r="S1805" s="18" t="n"/>
      <c r="T1805" s="18" t="n"/>
      <c r="U1805" s="18" t="n"/>
      <c r="V1805" s="18" t="n"/>
      <c r="W1805" s="18" t="n"/>
      <c r="X1805" s="18" t="n"/>
      <c r="Y1805" s="18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>
        <f>SUMPRODUCT(N1805:Y1805,$N$5:$Y$5)*$K1805*$L1805*$M1805</f>
        <v/>
      </c>
      <c r="AE1805" s="15">
        <f>SUMPRODUCT(N1805:Y1805,$N$6:$Y$6)*$K1805*$L1805*$M1805</f>
        <v/>
      </c>
      <c r="AF1805" s="19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7" t="inlineStr">
        <is>
          <t>L</t>
        </is>
      </c>
      <c r="F1806" s="17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7" t="inlineStr">
        <is>
          <t>Opening Day</t>
        </is>
      </c>
      <c r="K1806" s="11">
        <f>IFERROR(INDEX(Roles!$B$17:$B$20,MATCH(J1806,Roles!$A$17:$A$20,0)),1)</f>
        <v/>
      </c>
      <c r="L1806" s="18" t="n">
        <v>1</v>
      </c>
      <c r="M1806" s="11" t="n">
        <v>1</v>
      </c>
      <c r="N1806" s="18" t="n"/>
      <c r="O1806" s="18" t="n"/>
      <c r="P1806" s="18" t="n"/>
      <c r="Q1806" s="18" t="n"/>
      <c r="R1806" s="18" t="n"/>
      <c r="S1806" s="18" t="n"/>
      <c r="T1806" s="18" t="n"/>
      <c r="U1806" s="18" t="n"/>
      <c r="V1806" s="18" t="n"/>
      <c r="W1806" s="18" t="n"/>
      <c r="X1806" s="18" t="n"/>
      <c r="Y1806" s="18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>
        <f>SUMPRODUCT(N1806:Y1806,$N$5:$Y$5)*$K1806*$L1806*$M1806</f>
        <v/>
      </c>
      <c r="AE1806" s="15">
        <f>SUMPRODUCT(N1806:Y1806,$N$6:$Y$6)*$K1806*$L1806*$M1806</f>
        <v/>
      </c>
      <c r="AF1806" s="19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7" t="inlineStr">
        <is>
          <t>R</t>
        </is>
      </c>
      <c r="F1807" s="17" t="n"/>
      <c r="G1807" s="9" t="n">
        <v>19.264</v>
      </c>
      <c r="H1807" s="9" t="n">
        <v>19.264</v>
      </c>
      <c r="I1807" s="9" t="inlineStr">
        <is>
          <t>Depth (no MLB IP)</t>
        </is>
      </c>
      <c r="J1807" s="17" t="inlineStr">
        <is>
          <t>Opening Day</t>
        </is>
      </c>
      <c r="K1807" s="11">
        <f>IFERROR(INDEX(Roles!$B$17:$B$20,MATCH(J1807,Roles!$A$17:$A$20,0)),1)</f>
        <v/>
      </c>
      <c r="L1807" s="18" t="n">
        <v>1</v>
      </c>
      <c r="M1807" s="11" t="n">
        <v>1</v>
      </c>
      <c r="N1807" s="18" t="n"/>
      <c r="O1807" s="18" t="n"/>
      <c r="P1807" s="18" t="n"/>
      <c r="Q1807" s="18" t="n"/>
      <c r="R1807" s="18" t="n"/>
      <c r="S1807" s="18" t="n"/>
      <c r="T1807" s="18" t="n"/>
      <c r="U1807" s="18" t="n"/>
      <c r="V1807" s="18" t="n"/>
      <c r="W1807" s="18" t="n"/>
      <c r="X1807" s="18" t="n"/>
      <c r="Y1807" s="18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>
        <f>SUMPRODUCT(N1807:Y1807,$N$5:$Y$5)*$K1807*$L1807*$M1807</f>
        <v/>
      </c>
      <c r="AE1807" s="15">
        <f>SUMPRODUCT(N1807:Y1807,$N$6:$Y$6)*$K1807*$L1807*$M1807</f>
        <v/>
      </c>
      <c r="AF1807" s="19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7" t="inlineStr">
        <is>
          <t>R</t>
        </is>
      </c>
      <c r="F1808" s="17" t="n"/>
      <c r="G1808" s="9" t="n">
        <v>99</v>
      </c>
      <c r="H1808" s="9" t="n">
        <v>99</v>
      </c>
      <c r="I1808" s="9" t="inlineStr">
        <is>
          <t>Middle Relief</t>
        </is>
      </c>
      <c r="J1808" s="17" t="inlineStr">
        <is>
          <t>Opening Day</t>
        </is>
      </c>
      <c r="K1808" s="11">
        <f>IFERROR(INDEX(Roles!$B$17:$B$20,MATCH(J1808,Roles!$A$17:$A$20,0)),1)</f>
        <v/>
      </c>
      <c r="L1808" s="18" t="n">
        <v>1</v>
      </c>
      <c r="M1808" s="11" t="n">
        <v>1</v>
      </c>
      <c r="N1808" s="18" t="n"/>
      <c r="O1808" s="18" t="n"/>
      <c r="P1808" s="18" t="n"/>
      <c r="Q1808" s="18" t="n"/>
      <c r="R1808" s="18" t="n"/>
      <c r="S1808" s="18" t="n"/>
      <c r="T1808" s="18" t="n"/>
      <c r="U1808" s="18" t="n"/>
      <c r="V1808" s="18" t="n">
        <v>0.85</v>
      </c>
      <c r="W1808" s="18" t="n">
        <v>0.15</v>
      </c>
      <c r="X1808" s="18" t="n"/>
      <c r="Y1808" s="18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>
        <f>SUMPRODUCT(N1808:Y1808,$N$5:$Y$5)*$K1808*$L1808*$M1808</f>
        <v/>
      </c>
      <c r="AE1808" s="15">
        <f>SUMPRODUCT(N1808:Y1808,$N$6:$Y$6)*$K1808*$L1808*$M1808</f>
        <v/>
      </c>
      <c r="AF1808" s="19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7" t="inlineStr">
        <is>
          <t>R</t>
        </is>
      </c>
      <c r="F1809" s="17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7" t="inlineStr">
        <is>
          <t>Opening Day</t>
        </is>
      </c>
      <c r="K1809" s="11">
        <f>IFERROR(INDEX(Roles!$B$17:$B$20,MATCH(J1809,Roles!$A$17:$A$20,0)),1)</f>
        <v/>
      </c>
      <c r="L1809" s="18" t="n">
        <v>1</v>
      </c>
      <c r="M1809" s="11" t="n">
        <v>1</v>
      </c>
      <c r="N1809" s="18" t="n"/>
      <c r="O1809" s="18" t="n"/>
      <c r="P1809" s="18" t="n"/>
      <c r="Q1809" s="18" t="n"/>
      <c r="R1809" s="18" t="n"/>
      <c r="S1809" s="18" t="n"/>
      <c r="T1809" s="18" t="n"/>
      <c r="U1809" s="18" t="n"/>
      <c r="V1809" s="18" t="n"/>
      <c r="W1809" s="18" t="n"/>
      <c r="X1809" s="18" t="n"/>
      <c r="Y1809" s="18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>
        <f>SUMPRODUCT(N1809:Y1809,$N$5:$Y$5)*$K1809*$L1809*$M1809</f>
        <v/>
      </c>
      <c r="AE1809" s="15">
        <f>SUMPRODUCT(N1809:Y1809,$N$6:$Y$6)*$K1809*$L1809*$M1809</f>
        <v/>
      </c>
      <c r="AF1809" s="19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7" t="inlineStr">
        <is>
          <t>R</t>
        </is>
      </c>
      <c r="F1810" s="17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7" t="inlineStr">
        <is>
          <t>Opening Day</t>
        </is>
      </c>
      <c r="K1810" s="11">
        <f>IFERROR(INDEX(Roles!$B$17:$B$20,MATCH(J1810,Roles!$A$17:$A$20,0)),1)</f>
        <v/>
      </c>
      <c r="L1810" s="18" t="n">
        <v>1</v>
      </c>
      <c r="M1810" s="11" t="n">
        <v>1</v>
      </c>
      <c r="N1810" s="18" t="n"/>
      <c r="O1810" s="18" t="n"/>
      <c r="P1810" s="18" t="n"/>
      <c r="Q1810" s="18" t="n"/>
      <c r="R1810" s="18" t="n"/>
      <c r="S1810" s="18" t="n"/>
      <c r="T1810" s="18" t="n"/>
      <c r="U1810" s="18" t="n"/>
      <c r="V1810" s="18" t="n"/>
      <c r="W1810" s="18" t="n"/>
      <c r="X1810" s="18" t="n"/>
      <c r="Y1810" s="18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>
        <f>SUMPRODUCT(N1810:Y1810,$N$5:$Y$5)*$K1810*$L1810*$M1810</f>
        <v/>
      </c>
      <c r="AE1810" s="15">
        <f>SUMPRODUCT(N1810:Y1810,$N$6:$Y$6)*$K1810*$L1810*$M1810</f>
        <v/>
      </c>
      <c r="AF1810" s="19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7" t="inlineStr">
        <is>
          <t>R</t>
        </is>
      </c>
      <c r="F1811" s="17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7" t="inlineStr">
        <is>
          <t>Opening Day</t>
        </is>
      </c>
      <c r="K1811" s="11">
        <f>IFERROR(INDEX(Roles!$B$17:$B$20,MATCH(J1811,Roles!$A$17:$A$20,0)),1)</f>
        <v/>
      </c>
      <c r="L1811" s="18" t="n">
        <v>1</v>
      </c>
      <c r="M1811" s="11" t="n">
        <v>1</v>
      </c>
      <c r="N1811" s="18" t="n"/>
      <c r="O1811" s="18" t="n"/>
      <c r="P1811" s="18" t="n"/>
      <c r="Q1811" s="18" t="n"/>
      <c r="R1811" s="18" t="n"/>
      <c r="S1811" s="18" t="n"/>
      <c r="T1811" s="18" t="n"/>
      <c r="U1811" s="18" t="n"/>
      <c r="V1811" s="18" t="n"/>
      <c r="W1811" s="18" t="n"/>
      <c r="X1811" s="18" t="n"/>
      <c r="Y1811" s="18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>
        <f>SUMPRODUCT(N1811:Y1811,$N$5:$Y$5)*$K1811*$L1811*$M1811</f>
        <v/>
      </c>
      <c r="AE1811" s="15">
        <f>SUMPRODUCT(N1811:Y1811,$N$6:$Y$6)*$K1811*$L1811*$M1811</f>
        <v/>
      </c>
      <c r="AF1811" s="19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7" t="inlineStr">
        <is>
          <t>L</t>
        </is>
      </c>
      <c r="F1812" s="17" t="n"/>
      <c r="G1812" s="9" t="n">
        <v>19.565</v>
      </c>
      <c r="H1812" s="9" t="n">
        <v>19.565</v>
      </c>
      <c r="I1812" s="9" t="inlineStr">
        <is>
          <t>Depth (no MLB IP)</t>
        </is>
      </c>
      <c r="J1812" s="17" t="inlineStr">
        <is>
          <t>Opening Day</t>
        </is>
      </c>
      <c r="K1812" s="11">
        <f>IFERROR(INDEX(Roles!$B$17:$B$20,MATCH(J1812,Roles!$A$17:$A$20,0)),1)</f>
        <v/>
      </c>
      <c r="L1812" s="18" t="n">
        <v>1</v>
      </c>
      <c r="M1812" s="11" t="n">
        <v>1</v>
      </c>
      <c r="N1812" s="18" t="n"/>
      <c r="O1812" s="18" t="n"/>
      <c r="P1812" s="18" t="n"/>
      <c r="Q1812" s="18" t="n"/>
      <c r="R1812" s="18" t="n"/>
      <c r="S1812" s="18" t="n"/>
      <c r="T1812" s="18" t="n"/>
      <c r="U1812" s="18" t="n"/>
      <c r="V1812" s="18" t="n"/>
      <c r="W1812" s="18" t="n"/>
      <c r="X1812" s="18" t="n"/>
      <c r="Y1812" s="18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>
        <f>SUMPRODUCT(N1812:Y1812,$N$5:$Y$5)*$K1812*$L1812*$M1812</f>
        <v/>
      </c>
      <c r="AE1812" s="15">
        <f>SUMPRODUCT(N1812:Y1812,$N$6:$Y$6)*$K1812*$L1812*$M1812</f>
        <v/>
      </c>
      <c r="AF1812" s="19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7" t="inlineStr">
        <is>
          <t>L</t>
        </is>
      </c>
      <c r="F1813" s="17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7" t="inlineStr">
        <is>
          <t>Opening Day</t>
        </is>
      </c>
      <c r="K1813" s="11">
        <f>IFERROR(INDEX(Roles!$B$17:$B$20,MATCH(J1813,Roles!$A$17:$A$20,0)),1)</f>
        <v/>
      </c>
      <c r="L1813" s="18" t="n">
        <v>1</v>
      </c>
      <c r="M1813" s="11" t="n">
        <v>1</v>
      </c>
      <c r="N1813" s="18" t="n"/>
      <c r="O1813" s="18" t="n"/>
      <c r="P1813" s="18" t="n"/>
      <c r="Q1813" s="18" t="n"/>
      <c r="R1813" s="18" t="n"/>
      <c r="S1813" s="18" t="n"/>
      <c r="T1813" s="18" t="n"/>
      <c r="U1813" s="18" t="n"/>
      <c r="V1813" s="18" t="n"/>
      <c r="W1813" s="18" t="n"/>
      <c r="X1813" s="18" t="n"/>
      <c r="Y1813" s="18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>
        <f>SUMPRODUCT(N1813:Y1813,$N$5:$Y$5)*$K1813*$L1813*$M1813</f>
        <v/>
      </c>
      <c r="AE1813" s="15">
        <f>SUMPRODUCT(N1813:Y1813,$N$6:$Y$6)*$K1813*$L1813*$M1813</f>
        <v/>
      </c>
      <c r="AF1813" s="19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7" t="inlineStr">
        <is>
          <t>R</t>
        </is>
      </c>
      <c r="F1814" s="17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7" t="inlineStr">
        <is>
          <t>Opening Day</t>
        </is>
      </c>
      <c r="K1814" s="11">
        <f>IFERROR(INDEX(Roles!$B$17:$B$20,MATCH(J1814,Roles!$A$17:$A$20,0)),1)</f>
        <v/>
      </c>
      <c r="L1814" s="18" t="n">
        <v>1</v>
      </c>
      <c r="M1814" s="11" t="n">
        <v>1</v>
      </c>
      <c r="N1814" s="18" t="n"/>
      <c r="O1814" s="18" t="n"/>
      <c r="P1814" s="18" t="n"/>
      <c r="Q1814" s="18" t="n"/>
      <c r="R1814" s="18" t="n"/>
      <c r="S1814" s="18" t="n"/>
      <c r="T1814" s="18" t="n"/>
      <c r="U1814" s="18" t="n"/>
      <c r="V1814" s="18" t="n"/>
      <c r="W1814" s="18" t="n"/>
      <c r="X1814" s="18" t="n"/>
      <c r="Y1814" s="18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>
        <f>SUMPRODUCT(N1814:Y1814,$N$5:$Y$5)*$K1814*$L1814*$M1814</f>
        <v/>
      </c>
      <c r="AE1814" s="15">
        <f>SUMPRODUCT(N1814:Y1814,$N$6:$Y$6)*$K1814*$L1814*$M1814</f>
        <v/>
      </c>
      <c r="AF1814" s="19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7" t="inlineStr">
        <is>
          <t>R</t>
        </is>
      </c>
      <c r="F1815" s="17" t="n"/>
      <c r="G1815" s="9" t="n">
        <v>19.436</v>
      </c>
      <c r="H1815" s="9" t="n">
        <v>19.436</v>
      </c>
      <c r="I1815" s="9" t="inlineStr">
        <is>
          <t>Depth (no MLB IP)</t>
        </is>
      </c>
      <c r="J1815" s="17" t="inlineStr">
        <is>
          <t>Opening Day</t>
        </is>
      </c>
      <c r="K1815" s="11">
        <f>IFERROR(INDEX(Roles!$B$17:$B$20,MATCH(J1815,Roles!$A$17:$A$20,0)),1)</f>
        <v/>
      </c>
      <c r="L1815" s="18" t="n">
        <v>1</v>
      </c>
      <c r="M1815" s="11" t="n">
        <v>1</v>
      </c>
      <c r="N1815" s="18" t="n"/>
      <c r="O1815" s="18" t="n"/>
      <c r="P1815" s="18" t="n"/>
      <c r="Q1815" s="18" t="n"/>
      <c r="R1815" s="18" t="n"/>
      <c r="S1815" s="18" t="n"/>
      <c r="T1815" s="18" t="n"/>
      <c r="U1815" s="18" t="n"/>
      <c r="V1815" s="18" t="n"/>
      <c r="W1815" s="18" t="n"/>
      <c r="X1815" s="18" t="n"/>
      <c r="Y1815" s="18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>
        <f>SUMPRODUCT(N1815:Y1815,$N$5:$Y$5)*$K1815*$L1815*$M1815</f>
        <v/>
      </c>
      <c r="AE1815" s="15">
        <f>SUMPRODUCT(N1815:Y1815,$N$6:$Y$6)*$K1815*$L1815*$M1815</f>
        <v/>
      </c>
      <c r="AF1815" s="19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7" t="inlineStr">
        <is>
          <t>R</t>
        </is>
      </c>
      <c r="F1816" s="17" t="n"/>
      <c r="G1816" s="9" t="n">
        <v>19.608</v>
      </c>
      <c r="H1816" s="9" t="n">
        <v>19.608</v>
      </c>
      <c r="I1816" s="9" t="inlineStr">
        <is>
          <t>Depth (no MLB IP)</t>
        </is>
      </c>
      <c r="J1816" s="17" t="inlineStr">
        <is>
          <t>Opening Day</t>
        </is>
      </c>
      <c r="K1816" s="11">
        <f>IFERROR(INDEX(Roles!$B$17:$B$20,MATCH(J1816,Roles!$A$17:$A$20,0)),1)</f>
        <v/>
      </c>
      <c r="L1816" s="18" t="n">
        <v>1</v>
      </c>
      <c r="M1816" s="11" t="n">
        <v>1</v>
      </c>
      <c r="N1816" s="18" t="n"/>
      <c r="O1816" s="18" t="n"/>
      <c r="P1816" s="18" t="n"/>
      <c r="Q1816" s="18" t="n"/>
      <c r="R1816" s="18" t="n"/>
      <c r="S1816" s="18" t="n"/>
      <c r="T1816" s="18" t="n"/>
      <c r="U1816" s="18" t="n"/>
      <c r="V1816" s="18" t="n"/>
      <c r="W1816" s="18" t="n"/>
      <c r="X1816" s="18" t="n"/>
      <c r="Y1816" s="18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>
        <f>SUMPRODUCT(N1816:Y1816,$N$5:$Y$5)*$K1816*$L1816*$M1816</f>
        <v/>
      </c>
      <c r="AE1816" s="15">
        <f>SUMPRODUCT(N1816:Y1816,$N$6:$Y$6)*$K1816*$L1816*$M1816</f>
        <v/>
      </c>
      <c r="AF1816" s="19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7" t="inlineStr">
        <is>
          <t>R</t>
        </is>
      </c>
      <c r="F1817" s="17" t="n"/>
      <c r="G1817" s="9" t="n">
        <v>19.436</v>
      </c>
      <c r="H1817" s="9" t="n">
        <v>19.436</v>
      </c>
      <c r="I1817" s="9" t="inlineStr">
        <is>
          <t>Depth (no MLB IP)</t>
        </is>
      </c>
      <c r="J1817" s="17" t="inlineStr">
        <is>
          <t>Opening Day</t>
        </is>
      </c>
      <c r="K1817" s="11">
        <f>IFERROR(INDEX(Roles!$B$17:$B$20,MATCH(J1817,Roles!$A$17:$A$20,0)),1)</f>
        <v/>
      </c>
      <c r="L1817" s="18" t="n">
        <v>1</v>
      </c>
      <c r="M1817" s="11" t="n">
        <v>1</v>
      </c>
      <c r="N1817" s="18" t="n"/>
      <c r="O1817" s="18" t="n"/>
      <c r="P1817" s="18" t="n"/>
      <c r="Q1817" s="18" t="n"/>
      <c r="R1817" s="18" t="n"/>
      <c r="S1817" s="18" t="n"/>
      <c r="T1817" s="18" t="n"/>
      <c r="U1817" s="18" t="n"/>
      <c r="V1817" s="18" t="n"/>
      <c r="W1817" s="18" t="n"/>
      <c r="X1817" s="18" t="n"/>
      <c r="Y1817" s="18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>
        <f>SUMPRODUCT(N1817:Y1817,$N$5:$Y$5)*$K1817*$L1817*$M1817</f>
        <v/>
      </c>
      <c r="AE1817" s="15">
        <f>SUMPRODUCT(N1817:Y1817,$N$6:$Y$6)*$K1817*$L1817*$M1817</f>
        <v/>
      </c>
      <c r="AF1817" s="19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7" t="inlineStr">
        <is>
          <t>R</t>
        </is>
      </c>
      <c r="F1818" s="17" t="n"/>
      <c r="G1818" s="9" t="n">
        <v>19.565</v>
      </c>
      <c r="H1818" s="9" t="n">
        <v>19.565</v>
      </c>
      <c r="I1818" s="9" t="inlineStr">
        <is>
          <t>Depth (no MLB IP)</t>
        </is>
      </c>
      <c r="J1818" s="17" t="inlineStr">
        <is>
          <t>Mid Season (~July)</t>
        </is>
      </c>
      <c r="K1818" s="11">
        <f>IFERROR(INDEX(Roles!$B$17:$B$20,MATCH(J1818,Roles!$A$17:$A$20,0)),1)</f>
        <v/>
      </c>
      <c r="L1818" s="18" t="n">
        <v>1</v>
      </c>
      <c r="M1818" s="11" t="n">
        <v>1</v>
      </c>
      <c r="N1818" s="18" t="n"/>
      <c r="O1818" s="18" t="n"/>
      <c r="P1818" s="18" t="n"/>
      <c r="Q1818" s="18" t="n"/>
      <c r="R1818" s="18" t="n"/>
      <c r="S1818" s="18" t="n"/>
      <c r="T1818" s="18" t="n"/>
      <c r="U1818" s="18" t="n"/>
      <c r="V1818" s="18" t="n"/>
      <c r="W1818" s="18" t="n"/>
      <c r="X1818" s="18" t="n"/>
      <c r="Y1818" s="18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>
        <f>SUMPRODUCT(N1818:Y1818,$N$5:$Y$5)*$K1818*$L1818*$M1818</f>
        <v/>
      </c>
      <c r="AE1818" s="15">
        <f>SUMPRODUCT(N1818:Y1818,$N$6:$Y$6)*$K1818*$L1818*$M1818</f>
        <v/>
      </c>
      <c r="AF1818" s="19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7" t="inlineStr">
        <is>
          <t>R</t>
        </is>
      </c>
      <c r="F1819" s="17" t="n"/>
      <c r="G1819" s="9" t="n">
        <v>19.565</v>
      </c>
      <c r="H1819" s="9" t="n">
        <v>19.565</v>
      </c>
      <c r="I1819" s="9" t="inlineStr">
        <is>
          <t>Depth (no MLB IP)</t>
        </is>
      </c>
      <c r="J1819" s="17" t="inlineStr">
        <is>
          <t>Opening Day</t>
        </is>
      </c>
      <c r="K1819" s="11">
        <f>IFERROR(INDEX(Roles!$B$17:$B$20,MATCH(J1819,Roles!$A$17:$A$20,0)),1)</f>
        <v/>
      </c>
      <c r="L1819" s="18" t="n">
        <v>1</v>
      </c>
      <c r="M1819" s="11" t="n">
        <v>1</v>
      </c>
      <c r="N1819" s="18" t="n"/>
      <c r="O1819" s="18" t="n"/>
      <c r="P1819" s="18" t="n"/>
      <c r="Q1819" s="18" t="n"/>
      <c r="R1819" s="18" t="n"/>
      <c r="S1819" s="18" t="n"/>
      <c r="T1819" s="18" t="n"/>
      <c r="U1819" s="18" t="n"/>
      <c r="V1819" s="18" t="n"/>
      <c r="W1819" s="18" t="n"/>
      <c r="X1819" s="18" t="n"/>
      <c r="Y1819" s="18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>
        <f>SUMPRODUCT(N1819:Y1819,$N$5:$Y$5)*$K1819*$L1819*$M1819</f>
        <v/>
      </c>
      <c r="AE1819" s="15">
        <f>SUMPRODUCT(N1819:Y1819,$N$6:$Y$6)*$K1819*$L1819*$M1819</f>
        <v/>
      </c>
      <c r="AF1819" s="19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7" t="inlineStr">
        <is>
          <t>R</t>
        </is>
      </c>
      <c r="F1820" s="17" t="n"/>
      <c r="G1820" s="9" t="n">
        <v>19.565</v>
      </c>
      <c r="H1820" s="9" t="n">
        <v>19.565</v>
      </c>
      <c r="I1820" s="9" t="inlineStr">
        <is>
          <t>Depth (no MLB IP)</t>
        </is>
      </c>
      <c r="J1820" s="17" t="inlineStr">
        <is>
          <t>Opening Day</t>
        </is>
      </c>
      <c r="K1820" s="11">
        <f>IFERROR(INDEX(Roles!$B$17:$B$20,MATCH(J1820,Roles!$A$17:$A$20,0)),1)</f>
        <v/>
      </c>
      <c r="L1820" s="18" t="n">
        <v>1</v>
      </c>
      <c r="M1820" s="11" t="n">
        <v>1</v>
      </c>
      <c r="N1820" s="18" t="n"/>
      <c r="O1820" s="18" t="n"/>
      <c r="P1820" s="18" t="n"/>
      <c r="Q1820" s="18" t="n"/>
      <c r="R1820" s="18" t="n"/>
      <c r="S1820" s="18" t="n"/>
      <c r="T1820" s="18" t="n"/>
      <c r="U1820" s="18" t="n"/>
      <c r="V1820" s="18" t="n"/>
      <c r="W1820" s="18" t="n"/>
      <c r="X1820" s="18" t="n"/>
      <c r="Y1820" s="18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>
        <f>SUMPRODUCT(N1820:Y1820,$N$5:$Y$5)*$K1820*$L1820*$M1820</f>
        <v/>
      </c>
      <c r="AE1820" s="15">
        <f>SUMPRODUCT(N1820:Y1820,$N$6:$Y$6)*$K1820*$L1820*$M1820</f>
        <v/>
      </c>
      <c r="AF1820" s="19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7" t="inlineStr">
        <is>
          <t>R</t>
        </is>
      </c>
      <c r="F1821" s="17" t="n"/>
      <c r="G1821" s="9" t="n">
        <v>19.565</v>
      </c>
      <c r="H1821" s="9" t="n">
        <v>19.565</v>
      </c>
      <c r="I1821" s="9" t="inlineStr">
        <is>
          <t>Depth (no MLB IP)</t>
        </is>
      </c>
      <c r="J1821" s="17" t="inlineStr">
        <is>
          <t>Opening Day</t>
        </is>
      </c>
      <c r="K1821" s="11">
        <f>IFERROR(INDEX(Roles!$B$17:$B$20,MATCH(J1821,Roles!$A$17:$A$20,0)),1)</f>
        <v/>
      </c>
      <c r="L1821" s="18" t="n">
        <v>1</v>
      </c>
      <c r="M1821" s="11" t="n">
        <v>1</v>
      </c>
      <c r="N1821" s="18" t="n"/>
      <c r="O1821" s="18" t="n"/>
      <c r="P1821" s="18" t="n"/>
      <c r="Q1821" s="18" t="n"/>
      <c r="R1821" s="18" t="n"/>
      <c r="S1821" s="18" t="n"/>
      <c r="T1821" s="18" t="n"/>
      <c r="U1821" s="18" t="n"/>
      <c r="V1821" s="18" t="n"/>
      <c r="W1821" s="18" t="n"/>
      <c r="X1821" s="18" t="n"/>
      <c r="Y1821" s="18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>
        <f>SUMPRODUCT(N1821:Y1821,$N$5:$Y$5)*$K1821*$L1821*$M1821</f>
        <v/>
      </c>
      <c r="AE1821" s="15">
        <f>SUMPRODUCT(N1821:Y1821,$N$6:$Y$6)*$K1821*$L1821*$M1821</f>
        <v/>
      </c>
      <c r="AF1821" s="19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7" t="inlineStr">
        <is>
          <t>R</t>
        </is>
      </c>
      <c r="F1822" s="17" t="n"/>
      <c r="G1822" s="9" t="n">
        <v>43</v>
      </c>
      <c r="H1822" s="9" t="n">
        <v>700</v>
      </c>
      <c r="I1822" s="9" t="inlineStr">
        <is>
          <t>Bullpen Depth Arm</t>
        </is>
      </c>
      <c r="J1822" s="17" t="inlineStr">
        <is>
          <t>Opening Day</t>
        </is>
      </c>
      <c r="K1822" s="11">
        <f>IFERROR(INDEX(Roles!$B$17:$B$20,MATCH(J1822,Roles!$A$17:$A$20,0)),1)</f>
        <v/>
      </c>
      <c r="L1822" s="18" t="n">
        <v>1</v>
      </c>
      <c r="M1822" s="11" t="n">
        <v>1</v>
      </c>
      <c r="N1822" s="18" t="n"/>
      <c r="O1822" s="18" t="n"/>
      <c r="P1822" s="18" t="n"/>
      <c r="Q1822" s="18" t="n"/>
      <c r="R1822" s="18" t="n"/>
      <c r="S1822" s="18" t="n"/>
      <c r="T1822" s="18" t="n"/>
      <c r="U1822" s="18" t="n"/>
      <c r="V1822" s="18" t="n"/>
      <c r="W1822" s="18" t="n">
        <v>1</v>
      </c>
      <c r="X1822" s="18" t="n"/>
      <c r="Y1822" s="18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>
        <f>SUMPRODUCT(N1822:Y1822,$N$5:$Y$5)*$K1822*$L1822*$M1822</f>
        <v/>
      </c>
      <c r="AE1822" s="15">
        <f>SUMPRODUCT(N1822:Y1822,$N$6:$Y$6)*$K1822*$L1822*$M1822</f>
        <v/>
      </c>
      <c r="AF1822" s="19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7" t="inlineStr">
        <is>
          <t>R</t>
        </is>
      </c>
      <c r="F1823" s="17" t="n"/>
      <c r="G1823" s="9" t="n">
        <v>19.565</v>
      </c>
      <c r="H1823" s="9" t="n">
        <v>19.565</v>
      </c>
      <c r="I1823" s="9" t="inlineStr">
        <is>
          <t>Depth (no MLB IP)</t>
        </is>
      </c>
      <c r="J1823" s="17" t="inlineStr">
        <is>
          <t>Mid Season (~July)</t>
        </is>
      </c>
      <c r="K1823" s="11">
        <f>IFERROR(INDEX(Roles!$B$17:$B$20,MATCH(J1823,Roles!$A$17:$A$20,0)),1)</f>
        <v/>
      </c>
      <c r="L1823" s="18" t="n">
        <v>1</v>
      </c>
      <c r="M1823" s="11" t="n">
        <v>1</v>
      </c>
      <c r="N1823" s="18" t="n"/>
      <c r="O1823" s="18" t="n"/>
      <c r="P1823" s="18" t="n"/>
      <c r="Q1823" s="18" t="n"/>
      <c r="R1823" s="18" t="n"/>
      <c r="S1823" s="18" t="n"/>
      <c r="T1823" s="18" t="n"/>
      <c r="U1823" s="18" t="n"/>
      <c r="V1823" s="18" t="n"/>
      <c r="W1823" s="18" t="n"/>
      <c r="X1823" s="18" t="n"/>
      <c r="Y1823" s="18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>
        <f>SUMPRODUCT(N1823:Y1823,$N$5:$Y$5)*$K1823*$L1823*$M1823</f>
        <v/>
      </c>
      <c r="AE1823" s="15">
        <f>SUMPRODUCT(N1823:Y1823,$N$6:$Y$6)*$K1823*$L1823*$M1823</f>
        <v/>
      </c>
      <c r="AF1823" s="19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7" t="inlineStr">
        <is>
          <t>R</t>
        </is>
      </c>
      <c r="F1824" s="17" t="n"/>
      <c r="G1824" s="9" t="n">
        <v>117</v>
      </c>
      <c r="H1824" s="9" t="n">
        <v>356</v>
      </c>
      <c r="I1824" s="9" t="inlineStr">
        <is>
          <t>Depth (no MLB IP)</t>
        </is>
      </c>
      <c r="J1824" s="17" t="inlineStr">
        <is>
          <t>Opening Day</t>
        </is>
      </c>
      <c r="K1824" s="11">
        <f>IFERROR(INDEX(Roles!$B$17:$B$20,MATCH(J1824,Roles!$A$17:$A$20,0)),1)</f>
        <v/>
      </c>
      <c r="L1824" s="18" t="n">
        <v>1</v>
      </c>
      <c r="M1824" s="11" t="n">
        <v>1</v>
      </c>
      <c r="N1824" s="18" t="n"/>
      <c r="O1824" s="18" t="n"/>
      <c r="P1824" s="18" t="n"/>
      <c r="Q1824" s="18" t="n"/>
      <c r="R1824" s="18" t="n"/>
      <c r="S1824" s="18" t="n"/>
      <c r="T1824" s="18" t="n"/>
      <c r="U1824" s="18" t="n"/>
      <c r="V1824" s="18" t="n"/>
      <c r="W1824" s="18" t="n"/>
      <c r="X1824" s="18" t="n"/>
      <c r="Y1824" s="18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>
        <f>SUMPRODUCT(N1824:Y1824,$N$5:$Y$5)*$K1824*$L1824*$M1824</f>
        <v/>
      </c>
      <c r="AE1824" s="15">
        <f>SUMPRODUCT(N1824:Y1824,$N$6:$Y$6)*$K1824*$L1824*$M1824</f>
        <v/>
      </c>
      <c r="AF1824" s="19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7" t="inlineStr">
        <is>
          <t>R</t>
        </is>
      </c>
      <c r="F1825" s="17" t="n"/>
      <c r="G1825" s="9" t="n">
        <v>19.565</v>
      </c>
      <c r="H1825" s="9" t="n">
        <v>19.565</v>
      </c>
      <c r="I1825" s="9" t="inlineStr">
        <is>
          <t>Depth (no MLB IP)</t>
        </is>
      </c>
      <c r="J1825" s="17" t="inlineStr">
        <is>
          <t>Opening Day</t>
        </is>
      </c>
      <c r="K1825" s="11">
        <f>IFERROR(INDEX(Roles!$B$17:$B$20,MATCH(J1825,Roles!$A$17:$A$20,0)),1)</f>
        <v/>
      </c>
      <c r="L1825" s="18" t="n">
        <v>1</v>
      </c>
      <c r="M1825" s="11" t="n">
        <v>1</v>
      </c>
      <c r="N1825" s="18" t="n"/>
      <c r="O1825" s="18" t="n"/>
      <c r="P1825" s="18" t="n"/>
      <c r="Q1825" s="18" t="n"/>
      <c r="R1825" s="18" t="n"/>
      <c r="S1825" s="18" t="n"/>
      <c r="T1825" s="18" t="n"/>
      <c r="U1825" s="18" t="n"/>
      <c r="V1825" s="18" t="n"/>
      <c r="W1825" s="18" t="n"/>
      <c r="X1825" s="18" t="n"/>
      <c r="Y1825" s="18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>
        <f>SUMPRODUCT(N1825:Y1825,$N$5:$Y$5)*$K1825*$L1825*$M1825</f>
        <v/>
      </c>
      <c r="AE1825" s="15">
        <f>SUMPRODUCT(N1825:Y1825,$N$6:$Y$6)*$K1825*$L1825*$M1825</f>
        <v/>
      </c>
      <c r="AF1825" s="19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7" t="inlineStr">
        <is>
          <t>R</t>
        </is>
      </c>
      <c r="F1826" s="17" t="n"/>
      <c r="G1826" s="9" t="n">
        <v>19.608</v>
      </c>
      <c r="H1826" s="9" t="n">
        <v>19.608</v>
      </c>
      <c r="I1826" s="9" t="inlineStr">
        <is>
          <t>Depth (no MLB IP)</t>
        </is>
      </c>
      <c r="J1826" s="17" t="inlineStr">
        <is>
          <t>Opening Day</t>
        </is>
      </c>
      <c r="K1826" s="11">
        <f>IFERROR(INDEX(Roles!$B$17:$B$20,MATCH(J1826,Roles!$A$17:$A$20,0)),1)</f>
        <v/>
      </c>
      <c r="L1826" s="18" t="n">
        <v>1</v>
      </c>
      <c r="M1826" s="11" t="n">
        <v>1</v>
      </c>
      <c r="N1826" s="18" t="n"/>
      <c r="O1826" s="18" t="n"/>
      <c r="P1826" s="18" t="n"/>
      <c r="Q1826" s="18" t="n"/>
      <c r="R1826" s="18" t="n"/>
      <c r="S1826" s="18" t="n"/>
      <c r="T1826" s="18" t="n"/>
      <c r="U1826" s="18" t="n"/>
      <c r="V1826" s="18" t="n"/>
      <c r="W1826" s="18" t="n"/>
      <c r="X1826" s="18" t="n"/>
      <c r="Y1826" s="18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>
        <f>SUMPRODUCT(N1826:Y1826,$N$5:$Y$5)*$K1826*$L1826*$M1826</f>
        <v/>
      </c>
      <c r="AE1826" s="15">
        <f>SUMPRODUCT(N1826:Y1826,$N$6:$Y$6)*$K1826*$L1826*$M1826</f>
        <v/>
      </c>
      <c r="AF1826" s="19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7" t="inlineStr">
        <is>
          <t>R</t>
        </is>
      </c>
      <c r="F1827" s="17" t="n"/>
      <c r="G1827" s="9" t="n">
        <v>19.608</v>
      </c>
      <c r="H1827" s="9" t="n">
        <v>19.608</v>
      </c>
      <c r="I1827" s="9" t="inlineStr">
        <is>
          <t>Depth (no MLB IP)</t>
        </is>
      </c>
      <c r="J1827" s="17" t="inlineStr">
        <is>
          <t>Opening Day</t>
        </is>
      </c>
      <c r="K1827" s="11">
        <f>IFERROR(INDEX(Roles!$B$17:$B$20,MATCH(J1827,Roles!$A$17:$A$20,0)),1)</f>
        <v/>
      </c>
      <c r="L1827" s="18" t="n">
        <v>1</v>
      </c>
      <c r="M1827" s="11" t="n">
        <v>1</v>
      </c>
      <c r="N1827" s="18" t="n"/>
      <c r="O1827" s="18" t="n"/>
      <c r="P1827" s="18" t="n"/>
      <c r="Q1827" s="18" t="n"/>
      <c r="R1827" s="18" t="n"/>
      <c r="S1827" s="18" t="n"/>
      <c r="T1827" s="18" t="n"/>
      <c r="U1827" s="18" t="n"/>
      <c r="V1827" s="18" t="n"/>
      <c r="W1827" s="18" t="n"/>
      <c r="X1827" s="18" t="n"/>
      <c r="Y1827" s="18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>
        <f>SUMPRODUCT(N1827:Y1827,$N$5:$Y$5)*$K1827*$L1827*$M1827</f>
        <v/>
      </c>
      <c r="AE1827" s="15">
        <f>SUMPRODUCT(N1827:Y1827,$N$6:$Y$6)*$K1827*$L1827*$M1827</f>
        <v/>
      </c>
      <c r="AF1827" s="19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7" t="inlineStr">
        <is>
          <t>R</t>
        </is>
      </c>
      <c r="F1828" s="17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7" t="inlineStr">
        <is>
          <t>Opening Day</t>
        </is>
      </c>
      <c r="K1828" s="11">
        <f>IFERROR(INDEX(Roles!$B$17:$B$20,MATCH(J1828,Roles!$A$17:$A$20,0)),1)</f>
        <v/>
      </c>
      <c r="L1828" s="18" t="n">
        <v>1</v>
      </c>
      <c r="M1828" s="11" t="n">
        <v>1</v>
      </c>
      <c r="N1828" s="18" t="n"/>
      <c r="O1828" s="18" t="n"/>
      <c r="P1828" s="18" t="n"/>
      <c r="Q1828" s="18" t="n"/>
      <c r="R1828" s="18" t="n"/>
      <c r="S1828" s="18" t="n"/>
      <c r="T1828" s="18" t="n"/>
      <c r="U1828" s="18" t="n"/>
      <c r="V1828" s="18" t="n"/>
      <c r="W1828" s="18" t="n"/>
      <c r="X1828" s="18" t="n"/>
      <c r="Y1828" s="18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>
        <f>SUMPRODUCT(N1828:Y1828,$N$5:$Y$5)*$K1828*$L1828*$M1828</f>
        <v/>
      </c>
      <c r="AE1828" s="15">
        <f>SUMPRODUCT(N1828:Y1828,$N$6:$Y$6)*$K1828*$L1828*$M1828</f>
        <v/>
      </c>
      <c r="AF1828" s="19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7" t="inlineStr">
        <is>
          <t>R</t>
        </is>
      </c>
      <c r="F1829" s="17" t="n"/>
      <c r="G1829" s="9" t="n">
        <v>19.78</v>
      </c>
      <c r="H1829" s="9" t="n">
        <v>19.78</v>
      </c>
      <c r="I1829" s="9" t="inlineStr">
        <is>
          <t>Depth (no MLB IP)</t>
        </is>
      </c>
      <c r="J1829" s="17" t="inlineStr">
        <is>
          <t>Opening Day</t>
        </is>
      </c>
      <c r="K1829" s="11">
        <f>IFERROR(INDEX(Roles!$B$17:$B$20,MATCH(J1829,Roles!$A$17:$A$20,0)),1)</f>
        <v/>
      </c>
      <c r="L1829" s="18" t="n">
        <v>1</v>
      </c>
      <c r="M1829" s="11" t="n">
        <v>1</v>
      </c>
      <c r="N1829" s="18" t="n"/>
      <c r="O1829" s="18" t="n"/>
      <c r="P1829" s="18" t="n"/>
      <c r="Q1829" s="18" t="n"/>
      <c r="R1829" s="18" t="n"/>
      <c r="S1829" s="18" t="n"/>
      <c r="T1829" s="18" t="n"/>
      <c r="U1829" s="18" t="n"/>
      <c r="V1829" s="18" t="n"/>
      <c r="W1829" s="18" t="n"/>
      <c r="X1829" s="18" t="n"/>
      <c r="Y1829" s="18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>
        <f>SUMPRODUCT(N1829:Y1829,$N$5:$Y$5)*$K1829*$L1829*$M1829</f>
        <v/>
      </c>
      <c r="AE1829" s="15">
        <f>SUMPRODUCT(N1829:Y1829,$N$6:$Y$6)*$K1829*$L1829*$M1829</f>
        <v/>
      </c>
      <c r="AF1829" s="19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7" t="inlineStr">
        <is>
          <t>R</t>
        </is>
      </c>
      <c r="F1830" s="17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7" t="inlineStr">
        <is>
          <t>Opening Day</t>
        </is>
      </c>
      <c r="K1830" s="11">
        <f>IFERROR(INDEX(Roles!$B$17:$B$20,MATCH(J1830,Roles!$A$17:$A$20,0)),1)</f>
        <v/>
      </c>
      <c r="L1830" s="18" t="n">
        <v>1</v>
      </c>
      <c r="M1830" s="11" t="n">
        <v>1</v>
      </c>
      <c r="N1830" s="18" t="n"/>
      <c r="O1830" s="18" t="n"/>
      <c r="P1830" s="18" t="n"/>
      <c r="Q1830" s="18" t="n"/>
      <c r="R1830" s="18" t="n"/>
      <c r="S1830" s="18" t="n"/>
      <c r="T1830" s="18" t="n"/>
      <c r="U1830" s="18" t="n"/>
      <c r="V1830" s="18" t="n"/>
      <c r="W1830" s="18" t="n"/>
      <c r="X1830" s="18" t="n"/>
      <c r="Y1830" s="18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>
        <f>SUMPRODUCT(N1830:Y1830,$N$5:$Y$5)*$K1830*$L1830*$M1830</f>
        <v/>
      </c>
      <c r="AE1830" s="15">
        <f>SUMPRODUCT(N1830:Y1830,$N$6:$Y$6)*$K1830*$L1830*$M1830</f>
        <v/>
      </c>
      <c r="AF1830" s="19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7" t="inlineStr">
        <is>
          <t>R</t>
        </is>
      </c>
      <c r="F1831" s="17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7" t="inlineStr">
        <is>
          <t>Opening Day</t>
        </is>
      </c>
      <c r="K1831" s="11">
        <f>IFERROR(INDEX(Roles!$B$17:$B$20,MATCH(J1831,Roles!$A$17:$A$20,0)),1)</f>
        <v/>
      </c>
      <c r="L1831" s="18" t="n">
        <v>1</v>
      </c>
      <c r="M1831" s="11" t="n">
        <v>1</v>
      </c>
      <c r="N1831" s="18" t="n"/>
      <c r="O1831" s="18" t="n"/>
      <c r="P1831" s="18" t="n"/>
      <c r="Q1831" s="18" t="n"/>
      <c r="R1831" s="18" t="n"/>
      <c r="S1831" s="18" t="n"/>
      <c r="T1831" s="18" t="n"/>
      <c r="U1831" s="18" t="n"/>
      <c r="V1831" s="18" t="n"/>
      <c r="W1831" s="18" t="n"/>
      <c r="X1831" s="18" t="n"/>
      <c r="Y1831" s="18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>
        <f>SUMPRODUCT(N1831:Y1831,$N$5:$Y$5)*$K1831*$L1831*$M1831</f>
        <v/>
      </c>
      <c r="AE1831" s="15">
        <f>SUMPRODUCT(N1831:Y1831,$N$6:$Y$6)*$K1831*$L1831*$M1831</f>
        <v/>
      </c>
      <c r="AF1831" s="19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7" t="inlineStr">
        <is>
          <t>R</t>
        </is>
      </c>
      <c r="F1832" s="17" t="n"/>
      <c r="G1832" s="9" t="n">
        <v>19.78</v>
      </c>
      <c r="H1832" s="9" t="n">
        <v>19.78</v>
      </c>
      <c r="I1832" s="9" t="inlineStr">
        <is>
          <t>Depth (no MLB IP)</t>
        </is>
      </c>
      <c r="J1832" s="17" t="inlineStr">
        <is>
          <t>Opening Day</t>
        </is>
      </c>
      <c r="K1832" s="11">
        <f>IFERROR(INDEX(Roles!$B$17:$B$20,MATCH(J1832,Roles!$A$17:$A$20,0)),1)</f>
        <v/>
      </c>
      <c r="L1832" s="18" t="n">
        <v>1</v>
      </c>
      <c r="M1832" s="11" t="n">
        <v>1</v>
      </c>
      <c r="N1832" s="18" t="n"/>
      <c r="O1832" s="18" t="n"/>
      <c r="P1832" s="18" t="n"/>
      <c r="Q1832" s="18" t="n"/>
      <c r="R1832" s="18" t="n"/>
      <c r="S1832" s="18" t="n"/>
      <c r="T1832" s="18" t="n"/>
      <c r="U1832" s="18" t="n"/>
      <c r="V1832" s="18" t="n"/>
      <c r="W1832" s="18" t="n"/>
      <c r="X1832" s="18" t="n"/>
      <c r="Y1832" s="18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>
        <f>SUMPRODUCT(N1832:Y1832,$N$5:$Y$5)*$K1832*$L1832*$M1832</f>
        <v/>
      </c>
      <c r="AE1832" s="15">
        <f>SUMPRODUCT(N1832:Y1832,$N$6:$Y$6)*$K1832*$L1832*$M1832</f>
        <v/>
      </c>
      <c r="AF1832" s="19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7" t="inlineStr">
        <is>
          <t>R</t>
        </is>
      </c>
      <c r="F1833" s="17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7" t="inlineStr">
        <is>
          <t>Opening Day</t>
        </is>
      </c>
      <c r="K1833" s="11">
        <f>IFERROR(INDEX(Roles!$B$17:$B$20,MATCH(J1833,Roles!$A$17:$A$20,0)),1)</f>
        <v/>
      </c>
      <c r="L1833" s="18" t="n">
        <v>1</v>
      </c>
      <c r="M1833" s="11" t="n">
        <v>1</v>
      </c>
      <c r="N1833" s="18" t="n"/>
      <c r="O1833" s="18" t="n"/>
      <c r="P1833" s="18" t="n"/>
      <c r="Q1833" s="18" t="n"/>
      <c r="R1833" s="18" t="n"/>
      <c r="S1833" s="18" t="n"/>
      <c r="T1833" s="18" t="n"/>
      <c r="U1833" s="18" t="n"/>
      <c r="V1833" s="18" t="n"/>
      <c r="W1833" s="18" t="n"/>
      <c r="X1833" s="18" t="n"/>
      <c r="Y1833" s="18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>
        <f>SUMPRODUCT(N1833:Y1833,$N$5:$Y$5)*$K1833*$L1833*$M1833</f>
        <v/>
      </c>
      <c r="AE1833" s="15">
        <f>SUMPRODUCT(N1833:Y1833,$N$6:$Y$6)*$K1833*$L1833*$M1833</f>
        <v/>
      </c>
      <c r="AF1833" s="19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7" t="inlineStr">
        <is>
          <t>R</t>
        </is>
      </c>
      <c r="F1834" s="17" t="n"/>
      <c r="G1834" s="9" t="n">
        <v>19.78</v>
      </c>
      <c r="H1834" s="9" t="n">
        <v>19.78</v>
      </c>
      <c r="I1834" s="9" t="inlineStr">
        <is>
          <t>Depth (no MLB IP)</t>
        </is>
      </c>
      <c r="J1834" s="17" t="inlineStr">
        <is>
          <t>Opening Day</t>
        </is>
      </c>
      <c r="K1834" s="11">
        <f>IFERROR(INDEX(Roles!$B$17:$B$20,MATCH(J1834,Roles!$A$17:$A$20,0)),1)</f>
        <v/>
      </c>
      <c r="L1834" s="18" t="n">
        <v>1</v>
      </c>
      <c r="M1834" s="11" t="n">
        <v>1</v>
      </c>
      <c r="N1834" s="18" t="n"/>
      <c r="O1834" s="18" t="n"/>
      <c r="P1834" s="18" t="n"/>
      <c r="Q1834" s="18" t="n"/>
      <c r="R1834" s="18" t="n"/>
      <c r="S1834" s="18" t="n"/>
      <c r="T1834" s="18" t="n"/>
      <c r="U1834" s="18" t="n"/>
      <c r="V1834" s="18" t="n"/>
      <c r="W1834" s="18" t="n"/>
      <c r="X1834" s="18" t="n"/>
      <c r="Y1834" s="18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>
        <f>SUMPRODUCT(N1834:Y1834,$N$5:$Y$5)*$K1834*$L1834*$M1834</f>
        <v/>
      </c>
      <c r="AE1834" s="15">
        <f>SUMPRODUCT(N1834:Y1834,$N$6:$Y$6)*$K1834*$L1834*$M1834</f>
        <v/>
      </c>
      <c r="AF1834" s="19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7" t="inlineStr">
        <is>
          <t>R</t>
        </is>
      </c>
      <c r="F1835" s="17" t="n"/>
      <c r="G1835" s="9" t="n">
        <v>19.78</v>
      </c>
      <c r="H1835" s="9" t="n">
        <v>19.78</v>
      </c>
      <c r="I1835" s="9" t="inlineStr">
        <is>
          <t>Depth (no MLB IP)</t>
        </is>
      </c>
      <c r="J1835" s="17" t="inlineStr">
        <is>
          <t>Opening Day</t>
        </is>
      </c>
      <c r="K1835" s="11">
        <f>IFERROR(INDEX(Roles!$B$17:$B$20,MATCH(J1835,Roles!$A$17:$A$20,0)),1)</f>
        <v/>
      </c>
      <c r="L1835" s="18" t="n">
        <v>1</v>
      </c>
      <c r="M1835" s="11" t="n">
        <v>1</v>
      </c>
      <c r="N1835" s="18" t="n"/>
      <c r="O1835" s="18" t="n"/>
      <c r="P1835" s="18" t="n"/>
      <c r="Q1835" s="18" t="n"/>
      <c r="R1835" s="18" t="n"/>
      <c r="S1835" s="18" t="n"/>
      <c r="T1835" s="18" t="n"/>
      <c r="U1835" s="18" t="n"/>
      <c r="V1835" s="18" t="n"/>
      <c r="W1835" s="18" t="n"/>
      <c r="X1835" s="18" t="n"/>
      <c r="Y1835" s="18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>
        <f>SUMPRODUCT(N1835:Y1835,$N$5:$Y$5)*$K1835*$L1835*$M1835</f>
        <v/>
      </c>
      <c r="AE1835" s="15">
        <f>SUMPRODUCT(N1835:Y1835,$N$6:$Y$6)*$K1835*$L1835*$M1835</f>
        <v/>
      </c>
      <c r="AF1835" s="19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7" t="inlineStr">
        <is>
          <t>R</t>
        </is>
      </c>
      <c r="F1836" s="17" t="n"/>
      <c r="G1836" s="9" t="n">
        <v>19.78</v>
      </c>
      <c r="H1836" s="9" t="n">
        <v>19.78</v>
      </c>
      <c r="I1836" s="9" t="inlineStr">
        <is>
          <t>Depth (no MLB IP)</t>
        </is>
      </c>
      <c r="J1836" s="17" t="inlineStr">
        <is>
          <t>Opening Day</t>
        </is>
      </c>
      <c r="K1836" s="11">
        <f>IFERROR(INDEX(Roles!$B$17:$B$20,MATCH(J1836,Roles!$A$17:$A$20,0)),1)</f>
        <v/>
      </c>
      <c r="L1836" s="18" t="n">
        <v>1</v>
      </c>
      <c r="M1836" s="11" t="n">
        <v>1</v>
      </c>
      <c r="N1836" s="18" t="n"/>
      <c r="O1836" s="18" t="n"/>
      <c r="P1836" s="18" t="n"/>
      <c r="Q1836" s="18" t="n"/>
      <c r="R1836" s="18" t="n"/>
      <c r="S1836" s="18" t="n"/>
      <c r="T1836" s="18" t="n"/>
      <c r="U1836" s="18" t="n"/>
      <c r="V1836" s="18" t="n"/>
      <c r="W1836" s="18" t="n"/>
      <c r="X1836" s="18" t="n"/>
      <c r="Y1836" s="18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>
        <f>SUMPRODUCT(N1836:Y1836,$N$5:$Y$5)*$K1836*$L1836*$M1836</f>
        <v/>
      </c>
      <c r="AE1836" s="15">
        <f>SUMPRODUCT(N1836:Y1836,$N$6:$Y$6)*$K1836*$L1836*$M1836</f>
        <v/>
      </c>
      <c r="AF1836" s="19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7" t="inlineStr">
        <is>
          <t>R</t>
        </is>
      </c>
      <c r="F1837" s="17" t="n"/>
      <c r="G1837" s="9" t="n">
        <v>19.78</v>
      </c>
      <c r="H1837" s="9" t="n">
        <v>19.78</v>
      </c>
      <c r="I1837" s="9" t="inlineStr">
        <is>
          <t>Depth (no MLB IP)</t>
        </is>
      </c>
      <c r="J1837" s="17" t="inlineStr">
        <is>
          <t>Opening Day</t>
        </is>
      </c>
      <c r="K1837" s="11">
        <f>IFERROR(INDEX(Roles!$B$17:$B$20,MATCH(J1837,Roles!$A$17:$A$20,0)),1)</f>
        <v/>
      </c>
      <c r="L1837" s="18" t="n">
        <v>1</v>
      </c>
      <c r="M1837" s="11" t="n">
        <v>1</v>
      </c>
      <c r="N1837" s="18" t="n"/>
      <c r="O1837" s="18" t="n"/>
      <c r="P1837" s="18" t="n"/>
      <c r="Q1837" s="18" t="n"/>
      <c r="R1837" s="18" t="n"/>
      <c r="S1837" s="18" t="n"/>
      <c r="T1837" s="18" t="n"/>
      <c r="U1837" s="18" t="n"/>
      <c r="V1837" s="18" t="n"/>
      <c r="W1837" s="18" t="n"/>
      <c r="X1837" s="18" t="n"/>
      <c r="Y1837" s="18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>
        <f>SUMPRODUCT(N1837:Y1837,$N$5:$Y$5)*$K1837*$L1837*$M1837</f>
        <v/>
      </c>
      <c r="AE1837" s="15">
        <f>SUMPRODUCT(N1837:Y1837,$N$6:$Y$6)*$K1837*$L1837*$M1837</f>
        <v/>
      </c>
      <c r="AF1837" s="19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7" t="inlineStr">
        <is>
          <t>R</t>
        </is>
      </c>
      <c r="F1838" s="17" t="n"/>
      <c r="G1838" s="9" t="n">
        <v>19.78</v>
      </c>
      <c r="H1838" s="9" t="n">
        <v>19.78</v>
      </c>
      <c r="I1838" s="9" t="inlineStr">
        <is>
          <t>Depth (no MLB IP)</t>
        </is>
      </c>
      <c r="J1838" s="17" t="inlineStr">
        <is>
          <t>Opening Day</t>
        </is>
      </c>
      <c r="K1838" s="11">
        <f>IFERROR(INDEX(Roles!$B$17:$B$20,MATCH(J1838,Roles!$A$17:$A$20,0)),1)</f>
        <v/>
      </c>
      <c r="L1838" s="18" t="n">
        <v>1</v>
      </c>
      <c r="M1838" s="11" t="n">
        <v>1</v>
      </c>
      <c r="N1838" s="18" t="n"/>
      <c r="O1838" s="18" t="n"/>
      <c r="P1838" s="18" t="n"/>
      <c r="Q1838" s="18" t="n"/>
      <c r="R1838" s="18" t="n"/>
      <c r="S1838" s="18" t="n"/>
      <c r="T1838" s="18" t="n"/>
      <c r="U1838" s="18" t="n"/>
      <c r="V1838" s="18" t="n"/>
      <c r="W1838" s="18" t="n"/>
      <c r="X1838" s="18" t="n"/>
      <c r="Y1838" s="18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>
        <f>SUMPRODUCT(N1838:Y1838,$N$5:$Y$5)*$K1838*$L1838*$M1838</f>
        <v/>
      </c>
      <c r="AE1838" s="15">
        <f>SUMPRODUCT(N1838:Y1838,$N$6:$Y$6)*$K1838*$L1838*$M1838</f>
        <v/>
      </c>
      <c r="AF1838" s="19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7" t="inlineStr">
        <is>
          <t>L</t>
        </is>
      </c>
      <c r="F1839" s="17" t="n"/>
      <c r="G1839" s="9" t="n">
        <v>10</v>
      </c>
      <c r="H1839" s="9" t="n">
        <v>10</v>
      </c>
      <c r="I1839" s="9" t="inlineStr">
        <is>
          <t>Bullpen Depth Arm</t>
        </is>
      </c>
      <c r="J1839" s="17" t="inlineStr">
        <is>
          <t>Opening Day</t>
        </is>
      </c>
      <c r="K1839" s="11">
        <f>IFERROR(INDEX(Roles!$B$17:$B$20,MATCH(J1839,Roles!$A$17:$A$20,0)),1)</f>
        <v/>
      </c>
      <c r="L1839" s="18" t="n">
        <v>1</v>
      </c>
      <c r="M1839" s="11" t="n">
        <v>1</v>
      </c>
      <c r="N1839" s="18" t="n"/>
      <c r="O1839" s="18" t="n"/>
      <c r="P1839" s="18" t="n"/>
      <c r="Q1839" s="18" t="n"/>
      <c r="R1839" s="18" t="n"/>
      <c r="S1839" s="18" t="n"/>
      <c r="T1839" s="18" t="n"/>
      <c r="U1839" s="18" t="n"/>
      <c r="V1839" s="18" t="n"/>
      <c r="W1839" s="18" t="n">
        <v>0.5</v>
      </c>
      <c r="X1839" s="18" t="n"/>
      <c r="Y1839" s="18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>
        <f>SUMPRODUCT(N1839:Y1839,$N$5:$Y$5)*$K1839*$L1839*$M1839</f>
        <v/>
      </c>
      <c r="AE1839" s="15">
        <f>SUMPRODUCT(N1839:Y1839,$N$6:$Y$6)*$K1839*$L1839*$M1839</f>
        <v/>
      </c>
      <c r="AF1839" s="19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7" t="inlineStr">
        <is>
          <t>R</t>
        </is>
      </c>
      <c r="F1840" s="17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7" t="inlineStr">
        <is>
          <t>Opening Day</t>
        </is>
      </c>
      <c r="K1840" s="11">
        <f>IFERROR(INDEX(Roles!$B$17:$B$20,MATCH(J1840,Roles!$A$17:$A$20,0)),1)</f>
        <v/>
      </c>
      <c r="L1840" s="18" t="n">
        <v>1</v>
      </c>
      <c r="M1840" s="11" t="n">
        <v>1</v>
      </c>
      <c r="N1840" s="18" t="n"/>
      <c r="O1840" s="18" t="n"/>
      <c r="P1840" s="18" t="n"/>
      <c r="Q1840" s="18" t="n"/>
      <c r="R1840" s="18" t="n"/>
      <c r="S1840" s="18" t="n"/>
      <c r="T1840" s="18" t="n"/>
      <c r="U1840" s="18" t="n"/>
      <c r="V1840" s="18" t="n"/>
      <c r="W1840" s="18" t="n"/>
      <c r="X1840" s="18" t="n"/>
      <c r="Y1840" s="18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>
        <f>SUMPRODUCT(N1840:Y1840,$N$5:$Y$5)*$K1840*$L1840*$M1840</f>
        <v/>
      </c>
      <c r="AE1840" s="15">
        <f>SUMPRODUCT(N1840:Y1840,$N$6:$Y$6)*$K1840*$L1840*$M1840</f>
        <v/>
      </c>
      <c r="AF1840" s="19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7" t="inlineStr">
        <is>
          <t>L</t>
        </is>
      </c>
      <c r="F1841" s="17" t="n"/>
      <c r="G1841" s="9" t="n">
        <v>19.952</v>
      </c>
      <c r="H1841" s="9" t="n">
        <v>19.952</v>
      </c>
      <c r="I1841" s="9" t="inlineStr">
        <is>
          <t>Depth (no MLB IP)</t>
        </is>
      </c>
      <c r="J1841" s="17" t="inlineStr">
        <is>
          <t>Opening Day</t>
        </is>
      </c>
      <c r="K1841" s="11">
        <f>IFERROR(INDEX(Roles!$B$17:$B$20,MATCH(J1841,Roles!$A$17:$A$20,0)),1)</f>
        <v/>
      </c>
      <c r="L1841" s="18" t="n">
        <v>1</v>
      </c>
      <c r="M1841" s="11" t="n">
        <v>1</v>
      </c>
      <c r="N1841" s="18" t="n"/>
      <c r="O1841" s="18" t="n"/>
      <c r="P1841" s="18" t="n"/>
      <c r="Q1841" s="18" t="n"/>
      <c r="R1841" s="18" t="n"/>
      <c r="S1841" s="18" t="n"/>
      <c r="T1841" s="18" t="n"/>
      <c r="U1841" s="18" t="n"/>
      <c r="V1841" s="18" t="n"/>
      <c r="W1841" s="18" t="n"/>
      <c r="X1841" s="18" t="n"/>
      <c r="Y1841" s="18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>
        <f>SUMPRODUCT(N1841:Y1841,$N$5:$Y$5)*$K1841*$L1841*$M1841</f>
        <v/>
      </c>
      <c r="AE1841" s="15">
        <f>SUMPRODUCT(N1841:Y1841,$N$6:$Y$6)*$K1841*$L1841*$M1841</f>
        <v/>
      </c>
      <c r="AF1841" s="19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7" t="inlineStr">
        <is>
          <t>R</t>
        </is>
      </c>
      <c r="F1842" s="17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7" t="inlineStr">
        <is>
          <t>Opening Day</t>
        </is>
      </c>
      <c r="K1842" s="11">
        <f>IFERROR(INDEX(Roles!$B$17:$B$20,MATCH(J1842,Roles!$A$17:$A$20,0)),1)</f>
        <v/>
      </c>
      <c r="L1842" s="18" t="n">
        <v>1</v>
      </c>
      <c r="M1842" s="11" t="n">
        <v>1</v>
      </c>
      <c r="N1842" s="18" t="n"/>
      <c r="O1842" s="18" t="n"/>
      <c r="P1842" s="18" t="n"/>
      <c r="Q1842" s="18" t="n"/>
      <c r="R1842" s="18" t="n"/>
      <c r="S1842" s="18" t="n"/>
      <c r="T1842" s="18" t="n"/>
      <c r="U1842" s="18" t="n"/>
      <c r="V1842" s="18" t="n"/>
      <c r="W1842" s="18" t="n"/>
      <c r="X1842" s="18" t="n"/>
      <c r="Y1842" s="18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>
        <f>SUMPRODUCT(N1842:Y1842,$N$5:$Y$5)*$K1842*$L1842*$M1842</f>
        <v/>
      </c>
      <c r="AE1842" s="15">
        <f>SUMPRODUCT(N1842:Y1842,$N$6:$Y$6)*$K1842*$L1842*$M1842</f>
        <v/>
      </c>
      <c r="AF1842" s="19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7" t="inlineStr">
        <is>
          <t>R</t>
        </is>
      </c>
      <c r="F1843" s="17" t="n"/>
      <c r="G1843" s="9" t="n">
        <v>20.124</v>
      </c>
      <c r="H1843" s="9" t="n">
        <v>20.124</v>
      </c>
      <c r="I1843" s="9" t="inlineStr">
        <is>
          <t>Depth (no MLB IP)</t>
        </is>
      </c>
      <c r="J1843" s="17" t="inlineStr">
        <is>
          <t>Opening Day</t>
        </is>
      </c>
      <c r="K1843" s="11">
        <f>IFERROR(INDEX(Roles!$B$17:$B$20,MATCH(J1843,Roles!$A$17:$A$20,0)),1)</f>
        <v/>
      </c>
      <c r="L1843" s="18" t="n">
        <v>1</v>
      </c>
      <c r="M1843" s="11" t="n">
        <v>1</v>
      </c>
      <c r="N1843" s="18" t="n"/>
      <c r="O1843" s="18" t="n"/>
      <c r="P1843" s="18" t="n"/>
      <c r="Q1843" s="18" t="n"/>
      <c r="R1843" s="18" t="n"/>
      <c r="S1843" s="18" t="n"/>
      <c r="T1843" s="18" t="n"/>
      <c r="U1843" s="18" t="n"/>
      <c r="V1843" s="18" t="n"/>
      <c r="W1843" s="18" t="n"/>
      <c r="X1843" s="18" t="n"/>
      <c r="Y1843" s="18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>
        <f>SUMPRODUCT(N1843:Y1843,$N$5:$Y$5)*$K1843*$L1843*$M1843</f>
        <v/>
      </c>
      <c r="AE1843" s="15">
        <f>SUMPRODUCT(N1843:Y1843,$N$6:$Y$6)*$K1843*$L1843*$M1843</f>
        <v/>
      </c>
      <c r="AF1843" s="19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7" t="inlineStr">
        <is>
          <t>L</t>
        </is>
      </c>
      <c r="F1844" s="17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7" t="inlineStr">
        <is>
          <t>Opening Day</t>
        </is>
      </c>
      <c r="K1844" s="11">
        <f>IFERROR(INDEX(Roles!$B$17:$B$20,MATCH(J1844,Roles!$A$17:$A$20,0)),1)</f>
        <v/>
      </c>
      <c r="L1844" s="18" t="n">
        <v>1</v>
      </c>
      <c r="M1844" s="11" t="n">
        <v>1</v>
      </c>
      <c r="N1844" s="18" t="n"/>
      <c r="O1844" s="18" t="n"/>
      <c r="P1844" s="18" t="n"/>
      <c r="Q1844" s="18" t="n"/>
      <c r="R1844" s="18" t="n"/>
      <c r="S1844" s="18" t="n"/>
      <c r="T1844" s="18" t="n"/>
      <c r="U1844" s="18" t="n"/>
      <c r="V1844" s="18" t="n"/>
      <c r="W1844" s="18" t="n"/>
      <c r="X1844" s="18" t="n"/>
      <c r="Y1844" s="18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>
        <f>SUMPRODUCT(N1844:Y1844,$N$5:$Y$5)*$K1844*$L1844*$M1844</f>
        <v/>
      </c>
      <c r="AE1844" s="15">
        <f>SUMPRODUCT(N1844:Y1844,$N$6:$Y$6)*$K1844*$L1844*$M1844</f>
        <v/>
      </c>
      <c r="AF1844" s="19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7" t="inlineStr">
        <is>
          <t>R</t>
        </is>
      </c>
      <c r="F1845" s="17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7" t="inlineStr">
        <is>
          <t>Opening Day</t>
        </is>
      </c>
      <c r="K1845" s="11">
        <f>IFERROR(INDEX(Roles!$B$17:$B$20,MATCH(J1845,Roles!$A$17:$A$20,0)),1)</f>
        <v/>
      </c>
      <c r="L1845" s="18" t="n">
        <v>1</v>
      </c>
      <c r="M1845" s="11" t="n">
        <v>1</v>
      </c>
      <c r="N1845" s="18" t="n"/>
      <c r="O1845" s="18" t="n"/>
      <c r="P1845" s="18" t="n"/>
      <c r="Q1845" s="18" t="n"/>
      <c r="R1845" s="18" t="n"/>
      <c r="S1845" s="18" t="n"/>
      <c r="T1845" s="18" t="n"/>
      <c r="U1845" s="18" t="n"/>
      <c r="V1845" s="18" t="n"/>
      <c r="W1845" s="18" t="n"/>
      <c r="X1845" s="18" t="n"/>
      <c r="Y1845" s="18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>
        <f>SUMPRODUCT(N1845:Y1845,$N$5:$Y$5)*$K1845*$L1845*$M1845</f>
        <v/>
      </c>
      <c r="AE1845" s="15">
        <f>SUMPRODUCT(N1845:Y1845,$N$6:$Y$6)*$K1845*$L1845*$M1845</f>
        <v/>
      </c>
      <c r="AF1845" s="19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7" t="inlineStr">
        <is>
          <t>R</t>
        </is>
      </c>
      <c r="F1846" s="17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7" t="inlineStr">
        <is>
          <t>Opening Day</t>
        </is>
      </c>
      <c r="K1846" s="11">
        <f>IFERROR(INDEX(Roles!$B$17:$B$20,MATCH(J1846,Roles!$A$17:$A$20,0)),1)</f>
        <v/>
      </c>
      <c r="L1846" s="18" t="n">
        <v>1</v>
      </c>
      <c r="M1846" s="11" t="n">
        <v>1</v>
      </c>
      <c r="N1846" s="18" t="n"/>
      <c r="O1846" s="18" t="n"/>
      <c r="P1846" s="18" t="n"/>
      <c r="Q1846" s="18" t="n"/>
      <c r="R1846" s="18" t="n"/>
      <c r="S1846" s="18" t="n"/>
      <c r="T1846" s="18" t="n"/>
      <c r="U1846" s="18" t="n"/>
      <c r="V1846" s="18" t="n"/>
      <c r="W1846" s="18" t="n"/>
      <c r="X1846" s="18" t="n"/>
      <c r="Y1846" s="18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>
        <f>SUMPRODUCT(N1846:Y1846,$N$5:$Y$5)*$K1846*$L1846*$M1846</f>
        <v/>
      </c>
      <c r="AE1846" s="15">
        <f>SUMPRODUCT(N1846:Y1846,$N$6:$Y$6)*$K1846*$L1846*$M1846</f>
        <v/>
      </c>
      <c r="AF1846" s="19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7" t="inlineStr">
        <is>
          <t>R</t>
        </is>
      </c>
      <c r="F1847" s="17" t="n"/>
      <c r="G1847" s="9" t="n">
        <v>89</v>
      </c>
      <c r="H1847" s="9" t="n">
        <v>546</v>
      </c>
      <c r="I1847" s="9" t="inlineStr">
        <is>
          <t>Depth (no MLB IP)</t>
        </is>
      </c>
      <c r="J1847" s="17" t="inlineStr">
        <is>
          <t>Opening Day</t>
        </is>
      </c>
      <c r="K1847" s="11">
        <f>IFERROR(INDEX(Roles!$B$17:$B$20,MATCH(J1847,Roles!$A$17:$A$20,0)),1)</f>
        <v/>
      </c>
      <c r="L1847" s="18" t="n">
        <v>1</v>
      </c>
      <c r="M1847" s="11" t="n">
        <v>1</v>
      </c>
      <c r="N1847" s="18" t="n"/>
      <c r="O1847" s="18" t="n"/>
      <c r="P1847" s="18" t="n"/>
      <c r="Q1847" s="18" t="n"/>
      <c r="R1847" s="18" t="n"/>
      <c r="S1847" s="18" t="n"/>
      <c r="T1847" s="18" t="n"/>
      <c r="U1847" s="18" t="n"/>
      <c r="V1847" s="18" t="n"/>
      <c r="W1847" s="18" t="n"/>
      <c r="X1847" s="18" t="n"/>
      <c r="Y1847" s="18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>
        <f>SUMPRODUCT(N1847:Y1847,$N$5:$Y$5)*$K1847*$L1847*$M1847</f>
        <v/>
      </c>
      <c r="AE1847" s="15">
        <f>SUMPRODUCT(N1847:Y1847,$N$6:$Y$6)*$K1847*$L1847*$M1847</f>
        <v/>
      </c>
      <c r="AF1847" s="19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7" t="inlineStr">
        <is>
          <t>R</t>
        </is>
      </c>
      <c r="F1848" s="17" t="n"/>
      <c r="G1848" s="9" t="n">
        <v>15</v>
      </c>
      <c r="H1848" s="9" t="n">
        <v>113</v>
      </c>
      <c r="I1848" s="9" t="inlineStr">
        <is>
          <t>Bullpen Depth Arm</t>
        </is>
      </c>
      <c r="J1848" s="17" t="inlineStr">
        <is>
          <t>Opening Day</t>
        </is>
      </c>
      <c r="K1848" s="11">
        <f>IFERROR(INDEX(Roles!$B$17:$B$20,MATCH(J1848,Roles!$A$17:$A$20,0)),1)</f>
        <v/>
      </c>
      <c r="L1848" s="18" t="n">
        <v>1</v>
      </c>
      <c r="M1848" s="11" t="n">
        <v>1</v>
      </c>
      <c r="N1848" s="18" t="n"/>
      <c r="O1848" s="18" t="n"/>
      <c r="P1848" s="18" t="n"/>
      <c r="Q1848" s="18" t="n"/>
      <c r="R1848" s="18" t="n"/>
      <c r="S1848" s="18" t="n"/>
      <c r="T1848" s="18" t="n"/>
      <c r="U1848" s="18" t="n"/>
      <c r="V1848" s="18" t="n">
        <v>0.15</v>
      </c>
      <c r="W1848" s="18" t="n">
        <v>0.85</v>
      </c>
      <c r="X1848" s="18" t="n"/>
      <c r="Y1848" s="18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>
        <f>SUMPRODUCT(N1848:Y1848,$N$5:$Y$5)*$K1848*$L1848*$M1848</f>
        <v/>
      </c>
      <c r="AE1848" s="15">
        <f>SUMPRODUCT(N1848:Y1848,$N$6:$Y$6)*$K1848*$L1848*$M1848</f>
        <v/>
      </c>
      <c r="AF1848" s="19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7" t="inlineStr">
        <is>
          <t>R</t>
        </is>
      </c>
      <c r="F1849" s="17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7" t="inlineStr">
        <is>
          <t>Opening Day</t>
        </is>
      </c>
      <c r="K1849" s="11">
        <f>IFERROR(INDEX(Roles!$B$17:$B$20,MATCH(J1849,Roles!$A$17:$A$20,0)),1)</f>
        <v/>
      </c>
      <c r="L1849" s="18" t="n">
        <v>1</v>
      </c>
      <c r="M1849" s="11" t="n">
        <v>1</v>
      </c>
      <c r="N1849" s="18" t="n"/>
      <c r="O1849" s="18" t="n"/>
      <c r="P1849" s="18" t="n"/>
      <c r="Q1849" s="18" t="n"/>
      <c r="R1849" s="18" t="n"/>
      <c r="S1849" s="18" t="n"/>
      <c r="T1849" s="18" t="n"/>
      <c r="U1849" s="18" t="n"/>
      <c r="V1849" s="18" t="n"/>
      <c r="W1849" s="18" t="n"/>
      <c r="X1849" s="18" t="n"/>
      <c r="Y1849" s="18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>
        <f>SUMPRODUCT(N1849:Y1849,$N$5:$Y$5)*$K1849*$L1849*$M1849</f>
        <v/>
      </c>
      <c r="AE1849" s="15">
        <f>SUMPRODUCT(N1849:Y1849,$N$6:$Y$6)*$K1849*$L1849*$M1849</f>
        <v/>
      </c>
      <c r="AF1849" s="19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7" t="inlineStr">
        <is>
          <t>R</t>
        </is>
      </c>
      <c r="F1850" s="17" t="n"/>
      <c r="G1850" s="9" t="n">
        <v>20.296</v>
      </c>
      <c r="H1850" s="9" t="n">
        <v>20.296</v>
      </c>
      <c r="I1850" s="9" t="inlineStr">
        <is>
          <t>Depth (no MLB IP)</t>
        </is>
      </c>
      <c r="J1850" s="17" t="inlineStr">
        <is>
          <t>Late Season (~Sept)</t>
        </is>
      </c>
      <c r="K1850" s="11">
        <f>IFERROR(INDEX(Roles!$B$17:$B$20,MATCH(J1850,Roles!$A$17:$A$20,0)),1)</f>
        <v/>
      </c>
      <c r="L1850" s="18" t="n">
        <v>1</v>
      </c>
      <c r="M1850" s="11" t="n">
        <v>1</v>
      </c>
      <c r="N1850" s="18" t="n"/>
      <c r="O1850" s="18" t="n"/>
      <c r="P1850" s="18" t="n"/>
      <c r="Q1850" s="18" t="n"/>
      <c r="R1850" s="18" t="n"/>
      <c r="S1850" s="18" t="n"/>
      <c r="T1850" s="18" t="n"/>
      <c r="U1850" s="18" t="n"/>
      <c r="V1850" s="18" t="n"/>
      <c r="W1850" s="18" t="n"/>
      <c r="X1850" s="18" t="n"/>
      <c r="Y1850" s="18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>
        <f>SUMPRODUCT(N1850:Y1850,$N$5:$Y$5)*$K1850*$L1850*$M1850</f>
        <v/>
      </c>
      <c r="AE1850" s="15">
        <f>SUMPRODUCT(N1850:Y1850,$N$6:$Y$6)*$K1850*$L1850*$M1850</f>
        <v/>
      </c>
      <c r="AF1850" s="19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7" t="inlineStr">
        <is>
          <t>R</t>
        </is>
      </c>
      <c r="F1851" s="17" t="n"/>
      <c r="G1851" s="9" t="n">
        <v>20.124</v>
      </c>
      <c r="H1851" s="9" t="n">
        <v>20.124</v>
      </c>
      <c r="I1851" s="9" t="inlineStr">
        <is>
          <t>Depth (no MLB IP)</t>
        </is>
      </c>
      <c r="J1851" s="17" t="inlineStr">
        <is>
          <t>Opening Day</t>
        </is>
      </c>
      <c r="K1851" s="11">
        <f>IFERROR(INDEX(Roles!$B$17:$B$20,MATCH(J1851,Roles!$A$17:$A$20,0)),1)</f>
        <v/>
      </c>
      <c r="L1851" s="18" t="n">
        <v>1</v>
      </c>
      <c r="M1851" s="11" t="n">
        <v>1</v>
      </c>
      <c r="N1851" s="18" t="n"/>
      <c r="O1851" s="18" t="n"/>
      <c r="P1851" s="18" t="n"/>
      <c r="Q1851" s="18" t="n"/>
      <c r="R1851" s="18" t="n"/>
      <c r="S1851" s="18" t="n"/>
      <c r="T1851" s="18" t="n"/>
      <c r="U1851" s="18" t="n"/>
      <c r="V1851" s="18" t="n"/>
      <c r="W1851" s="18" t="n"/>
      <c r="X1851" s="18" t="n"/>
      <c r="Y1851" s="18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>
        <f>SUMPRODUCT(N1851:Y1851,$N$5:$Y$5)*$K1851*$L1851*$M1851</f>
        <v/>
      </c>
      <c r="AE1851" s="15">
        <f>SUMPRODUCT(N1851:Y1851,$N$6:$Y$6)*$K1851*$L1851*$M1851</f>
        <v/>
      </c>
      <c r="AF1851" s="19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7" t="inlineStr">
        <is>
          <t>L</t>
        </is>
      </c>
      <c r="F1852" s="17" t="n"/>
      <c r="G1852" s="9" t="n">
        <v>20.296</v>
      </c>
      <c r="H1852" s="9" t="n">
        <v>20.296</v>
      </c>
      <c r="I1852" s="9" t="inlineStr">
        <is>
          <t>Depth (no MLB IP)</t>
        </is>
      </c>
      <c r="J1852" s="17" t="inlineStr">
        <is>
          <t>Opening Day</t>
        </is>
      </c>
      <c r="K1852" s="11">
        <f>IFERROR(INDEX(Roles!$B$17:$B$20,MATCH(J1852,Roles!$A$17:$A$20,0)),1)</f>
        <v/>
      </c>
      <c r="L1852" s="18" t="n">
        <v>1</v>
      </c>
      <c r="M1852" s="11" t="n">
        <v>1</v>
      </c>
      <c r="N1852" s="18" t="n"/>
      <c r="O1852" s="18" t="n"/>
      <c r="P1852" s="18" t="n"/>
      <c r="Q1852" s="18" t="n"/>
      <c r="R1852" s="18" t="n"/>
      <c r="S1852" s="18" t="n"/>
      <c r="T1852" s="18" t="n"/>
      <c r="U1852" s="18" t="n"/>
      <c r="V1852" s="18" t="n"/>
      <c r="W1852" s="18" t="n"/>
      <c r="X1852" s="18" t="n"/>
      <c r="Y1852" s="18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>
        <f>SUMPRODUCT(N1852:Y1852,$N$5:$Y$5)*$K1852*$L1852*$M1852</f>
        <v/>
      </c>
      <c r="AE1852" s="15">
        <f>SUMPRODUCT(N1852:Y1852,$N$6:$Y$6)*$K1852*$L1852*$M1852</f>
        <v/>
      </c>
      <c r="AF1852" s="19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7" t="inlineStr">
        <is>
          <t>L</t>
        </is>
      </c>
      <c r="F1853" s="17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7" t="inlineStr">
        <is>
          <t>Opening Day</t>
        </is>
      </c>
      <c r="K1853" s="11">
        <f>IFERROR(INDEX(Roles!$B$17:$B$20,MATCH(J1853,Roles!$A$17:$A$20,0)),1)</f>
        <v/>
      </c>
      <c r="L1853" s="18" t="n">
        <v>1</v>
      </c>
      <c r="M1853" s="11" t="n">
        <v>1</v>
      </c>
      <c r="N1853" s="18" t="n"/>
      <c r="O1853" s="18" t="n"/>
      <c r="P1853" s="18" t="n"/>
      <c r="Q1853" s="18" t="n"/>
      <c r="R1853" s="18" t="n"/>
      <c r="S1853" s="18" t="n"/>
      <c r="T1853" s="18" t="n"/>
      <c r="U1853" s="18" t="n"/>
      <c r="V1853" s="18" t="n"/>
      <c r="W1853" s="18" t="n"/>
      <c r="X1853" s="18" t="n"/>
      <c r="Y1853" s="18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>
        <f>SUMPRODUCT(N1853:Y1853,$N$5:$Y$5)*$K1853*$L1853*$M1853</f>
        <v/>
      </c>
      <c r="AE1853" s="15">
        <f>SUMPRODUCT(N1853:Y1853,$N$6:$Y$6)*$K1853*$L1853*$M1853</f>
        <v/>
      </c>
      <c r="AF1853" s="19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7" t="inlineStr">
        <is>
          <t>R</t>
        </is>
      </c>
      <c r="F1854" s="17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7" t="inlineStr">
        <is>
          <t>Opening Day</t>
        </is>
      </c>
      <c r="K1854" s="11">
        <f>IFERROR(INDEX(Roles!$B$17:$B$20,MATCH(J1854,Roles!$A$17:$A$20,0)),1)</f>
        <v/>
      </c>
      <c r="L1854" s="18" t="n">
        <v>1</v>
      </c>
      <c r="M1854" s="11" t="n">
        <v>1</v>
      </c>
      <c r="N1854" s="18" t="n"/>
      <c r="O1854" s="18" t="n"/>
      <c r="P1854" s="18" t="n"/>
      <c r="Q1854" s="18" t="n"/>
      <c r="R1854" s="18" t="n"/>
      <c r="S1854" s="18" t="n"/>
      <c r="T1854" s="18" t="n"/>
      <c r="U1854" s="18" t="n"/>
      <c r="V1854" s="18" t="n"/>
      <c r="W1854" s="18" t="n"/>
      <c r="X1854" s="18" t="n"/>
      <c r="Y1854" s="18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>
        <f>SUMPRODUCT(N1854:Y1854,$N$5:$Y$5)*$K1854*$L1854*$M1854</f>
        <v/>
      </c>
      <c r="AE1854" s="15">
        <f>SUMPRODUCT(N1854:Y1854,$N$6:$Y$6)*$K1854*$L1854*$M1854</f>
        <v/>
      </c>
      <c r="AF1854" s="19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7" t="inlineStr">
        <is>
          <t>R</t>
        </is>
      </c>
      <c r="F1855" s="17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7" t="inlineStr">
        <is>
          <t>Opening Day</t>
        </is>
      </c>
      <c r="K1855" s="11">
        <f>IFERROR(INDEX(Roles!$B$17:$B$20,MATCH(J1855,Roles!$A$17:$A$20,0)),1)</f>
        <v/>
      </c>
      <c r="L1855" s="18" t="n">
        <v>1</v>
      </c>
      <c r="M1855" s="11" t="n">
        <v>1</v>
      </c>
      <c r="N1855" s="18" t="n"/>
      <c r="O1855" s="18" t="n"/>
      <c r="P1855" s="18" t="n"/>
      <c r="Q1855" s="18" t="n"/>
      <c r="R1855" s="18" t="n"/>
      <c r="S1855" s="18" t="n"/>
      <c r="T1855" s="18" t="n"/>
      <c r="U1855" s="18" t="n"/>
      <c r="V1855" s="18" t="n"/>
      <c r="W1855" s="18" t="n"/>
      <c r="X1855" s="18" t="n"/>
      <c r="Y1855" s="18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>
        <f>SUMPRODUCT(N1855:Y1855,$N$5:$Y$5)*$K1855*$L1855*$M1855</f>
        <v/>
      </c>
      <c r="AE1855" s="15">
        <f>SUMPRODUCT(N1855:Y1855,$N$6:$Y$6)*$K1855*$L1855*$M1855</f>
        <v/>
      </c>
      <c r="AF1855" s="19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7" t="inlineStr">
        <is>
          <t>R</t>
        </is>
      </c>
      <c r="F1856" s="17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7" t="inlineStr">
        <is>
          <t>Opening Day</t>
        </is>
      </c>
      <c r="K1856" s="11">
        <f>IFERROR(INDEX(Roles!$B$17:$B$20,MATCH(J1856,Roles!$A$17:$A$20,0)),1)</f>
        <v/>
      </c>
      <c r="L1856" s="18" t="n">
        <v>1</v>
      </c>
      <c r="M1856" s="11" t="n">
        <v>1</v>
      </c>
      <c r="N1856" s="18" t="n"/>
      <c r="O1856" s="18" t="n"/>
      <c r="P1856" s="18" t="n"/>
      <c r="Q1856" s="18" t="n"/>
      <c r="R1856" s="18" t="n"/>
      <c r="S1856" s="18" t="n"/>
      <c r="T1856" s="18" t="n"/>
      <c r="U1856" s="18" t="n"/>
      <c r="V1856" s="18" t="n"/>
      <c r="W1856" s="18" t="n"/>
      <c r="X1856" s="18" t="n"/>
      <c r="Y1856" s="18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>
        <f>SUMPRODUCT(N1856:Y1856,$N$5:$Y$5)*$K1856*$L1856*$M1856</f>
        <v/>
      </c>
      <c r="AE1856" s="15">
        <f>SUMPRODUCT(N1856:Y1856,$N$6:$Y$6)*$K1856*$L1856*$M1856</f>
        <v/>
      </c>
      <c r="AF1856" s="19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7" t="inlineStr">
        <is>
          <t>R</t>
        </is>
      </c>
      <c r="F1857" s="17" t="n"/>
      <c r="G1857" s="9" t="n">
        <v>20.468</v>
      </c>
      <c r="H1857" s="9" t="n">
        <v>20.468</v>
      </c>
      <c r="I1857" s="9" t="inlineStr">
        <is>
          <t>Depth (no MLB IP)</t>
        </is>
      </c>
      <c r="J1857" s="17" t="inlineStr">
        <is>
          <t>Opening Day</t>
        </is>
      </c>
      <c r="K1857" s="11">
        <f>IFERROR(INDEX(Roles!$B$17:$B$20,MATCH(J1857,Roles!$A$17:$A$20,0)),1)</f>
        <v/>
      </c>
      <c r="L1857" s="18" t="n">
        <v>1</v>
      </c>
      <c r="M1857" s="11" t="n">
        <v>1</v>
      </c>
      <c r="N1857" s="18" t="n"/>
      <c r="O1857" s="18" t="n"/>
      <c r="P1857" s="18" t="n"/>
      <c r="Q1857" s="18" t="n"/>
      <c r="R1857" s="18" t="n"/>
      <c r="S1857" s="18" t="n"/>
      <c r="T1857" s="18" t="n"/>
      <c r="U1857" s="18" t="n"/>
      <c r="V1857" s="18" t="n"/>
      <c r="W1857" s="18" t="n"/>
      <c r="X1857" s="18" t="n"/>
      <c r="Y1857" s="18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>
        <f>SUMPRODUCT(N1857:Y1857,$N$5:$Y$5)*$K1857*$L1857*$M1857</f>
        <v/>
      </c>
      <c r="AE1857" s="15">
        <f>SUMPRODUCT(N1857:Y1857,$N$6:$Y$6)*$K1857*$L1857*$M1857</f>
        <v/>
      </c>
      <c r="AF1857" s="19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7" t="inlineStr">
        <is>
          <t>R</t>
        </is>
      </c>
      <c r="F1858" s="17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7" t="inlineStr">
        <is>
          <t>Opening Day</t>
        </is>
      </c>
      <c r="K1858" s="11">
        <f>IFERROR(INDEX(Roles!$B$17:$B$20,MATCH(J1858,Roles!$A$17:$A$20,0)),1)</f>
        <v/>
      </c>
      <c r="L1858" s="18" t="n">
        <v>1</v>
      </c>
      <c r="M1858" s="11" t="n">
        <v>1</v>
      </c>
      <c r="N1858" s="18" t="n"/>
      <c r="O1858" s="18" t="n"/>
      <c r="P1858" s="18" t="n"/>
      <c r="Q1858" s="18" t="n"/>
      <c r="R1858" s="18" t="n"/>
      <c r="S1858" s="18" t="n"/>
      <c r="T1858" s="18" t="n"/>
      <c r="U1858" s="18" t="n"/>
      <c r="V1858" s="18" t="n"/>
      <c r="W1858" s="18" t="n"/>
      <c r="X1858" s="18" t="n"/>
      <c r="Y1858" s="18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>
        <f>SUMPRODUCT(N1858:Y1858,$N$5:$Y$5)*$K1858*$L1858*$M1858</f>
        <v/>
      </c>
      <c r="AE1858" s="15">
        <f>SUMPRODUCT(N1858:Y1858,$N$6:$Y$6)*$K1858*$L1858*$M1858</f>
        <v/>
      </c>
      <c r="AF1858" s="19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7" t="inlineStr">
        <is>
          <t>R</t>
        </is>
      </c>
      <c r="F1859" s="17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7" t="inlineStr">
        <is>
          <t>Opening Day</t>
        </is>
      </c>
      <c r="K1859" s="11">
        <f>IFERROR(INDEX(Roles!$B$17:$B$20,MATCH(J1859,Roles!$A$17:$A$20,0)),1)</f>
        <v/>
      </c>
      <c r="L1859" s="18" t="n">
        <v>1</v>
      </c>
      <c r="M1859" s="11" t="n">
        <v>1</v>
      </c>
      <c r="N1859" s="18" t="n"/>
      <c r="O1859" s="18" t="n"/>
      <c r="P1859" s="18" t="n"/>
      <c r="Q1859" s="18" t="n"/>
      <c r="R1859" s="18" t="n"/>
      <c r="S1859" s="18" t="n"/>
      <c r="T1859" s="18" t="n"/>
      <c r="U1859" s="18" t="n"/>
      <c r="V1859" s="18" t="n"/>
      <c r="W1859" s="18" t="n"/>
      <c r="X1859" s="18" t="n"/>
      <c r="Y1859" s="18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>
        <f>SUMPRODUCT(N1859:Y1859,$N$5:$Y$5)*$K1859*$L1859*$M1859</f>
        <v/>
      </c>
      <c r="AE1859" s="15">
        <f>SUMPRODUCT(N1859:Y1859,$N$6:$Y$6)*$K1859*$L1859*$M1859</f>
        <v/>
      </c>
      <c r="AF1859" s="19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7" t="inlineStr">
        <is>
          <t>R</t>
        </is>
      </c>
      <c r="F1860" s="17" t="n"/>
      <c r="G1860" s="9" t="n">
        <v>20.64</v>
      </c>
      <c r="H1860" s="9" t="n">
        <v>20.64</v>
      </c>
      <c r="I1860" s="9" t="inlineStr">
        <is>
          <t>Depth (no MLB IP)</t>
        </is>
      </c>
      <c r="J1860" s="17" t="inlineStr">
        <is>
          <t>Opening Day</t>
        </is>
      </c>
      <c r="K1860" s="11">
        <f>IFERROR(INDEX(Roles!$B$17:$B$20,MATCH(J1860,Roles!$A$17:$A$20,0)),1)</f>
        <v/>
      </c>
      <c r="L1860" s="18" t="n">
        <v>1</v>
      </c>
      <c r="M1860" s="11" t="n">
        <v>1</v>
      </c>
      <c r="N1860" s="18" t="n"/>
      <c r="O1860" s="18" t="n"/>
      <c r="P1860" s="18" t="n"/>
      <c r="Q1860" s="18" t="n"/>
      <c r="R1860" s="18" t="n"/>
      <c r="S1860" s="18" t="n"/>
      <c r="T1860" s="18" t="n"/>
      <c r="U1860" s="18" t="n"/>
      <c r="V1860" s="18" t="n"/>
      <c r="W1860" s="18" t="n"/>
      <c r="X1860" s="18" t="n"/>
      <c r="Y1860" s="18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>
        <f>SUMPRODUCT(N1860:Y1860,$N$5:$Y$5)*$K1860*$L1860*$M1860</f>
        <v/>
      </c>
      <c r="AE1860" s="15">
        <f>SUMPRODUCT(N1860:Y1860,$N$6:$Y$6)*$K1860*$L1860*$M1860</f>
        <v/>
      </c>
      <c r="AF1860" s="19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7" t="inlineStr">
        <is>
          <t>R</t>
        </is>
      </c>
      <c r="F1861" s="17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7" t="inlineStr">
        <is>
          <t>Opening Day</t>
        </is>
      </c>
      <c r="K1861" s="11">
        <f>IFERROR(INDEX(Roles!$B$17:$B$20,MATCH(J1861,Roles!$A$17:$A$20,0)),1)</f>
        <v/>
      </c>
      <c r="L1861" s="18" t="n">
        <v>1</v>
      </c>
      <c r="M1861" s="11" t="n">
        <v>1</v>
      </c>
      <c r="N1861" s="18" t="n"/>
      <c r="O1861" s="18" t="n"/>
      <c r="P1861" s="18" t="n"/>
      <c r="Q1861" s="18" t="n"/>
      <c r="R1861" s="18" t="n"/>
      <c r="S1861" s="18" t="n"/>
      <c r="T1861" s="18" t="n"/>
      <c r="U1861" s="18" t="n"/>
      <c r="V1861" s="18" t="n"/>
      <c r="W1861" s="18" t="n"/>
      <c r="X1861" s="18" t="n"/>
      <c r="Y1861" s="18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>
        <f>SUMPRODUCT(N1861:Y1861,$N$5:$Y$5)*$K1861*$L1861*$M1861</f>
        <v/>
      </c>
      <c r="AE1861" s="15">
        <f>SUMPRODUCT(N1861:Y1861,$N$6:$Y$6)*$K1861*$L1861*$M1861</f>
        <v/>
      </c>
      <c r="AF1861" s="19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7" t="inlineStr">
        <is>
          <t>L</t>
        </is>
      </c>
      <c r="F1862" s="17" t="n"/>
      <c r="G1862" s="9" t="n">
        <v>20.64</v>
      </c>
      <c r="H1862" s="9" t="n">
        <v>20.64</v>
      </c>
      <c r="I1862" s="9" t="inlineStr">
        <is>
          <t>Depth (no MLB IP)</t>
        </is>
      </c>
      <c r="J1862" s="17" t="inlineStr">
        <is>
          <t>Opening Day</t>
        </is>
      </c>
      <c r="K1862" s="11">
        <f>IFERROR(INDEX(Roles!$B$17:$B$20,MATCH(J1862,Roles!$A$17:$A$20,0)),1)</f>
        <v/>
      </c>
      <c r="L1862" s="18" t="n">
        <v>1</v>
      </c>
      <c r="M1862" s="11" t="n">
        <v>1</v>
      </c>
      <c r="N1862" s="18" t="n"/>
      <c r="O1862" s="18" t="n"/>
      <c r="P1862" s="18" t="n"/>
      <c r="Q1862" s="18" t="n"/>
      <c r="R1862" s="18" t="n"/>
      <c r="S1862" s="18" t="n"/>
      <c r="T1862" s="18" t="n"/>
      <c r="U1862" s="18" t="n"/>
      <c r="V1862" s="18" t="n"/>
      <c r="W1862" s="18" t="n"/>
      <c r="X1862" s="18" t="n"/>
      <c r="Y1862" s="18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>
        <f>SUMPRODUCT(N1862:Y1862,$N$5:$Y$5)*$K1862*$L1862*$M1862</f>
        <v/>
      </c>
      <c r="AE1862" s="15">
        <f>SUMPRODUCT(N1862:Y1862,$N$6:$Y$6)*$K1862*$L1862*$M1862</f>
        <v/>
      </c>
      <c r="AF1862" s="19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7" t="inlineStr">
        <is>
          <t>L</t>
        </is>
      </c>
      <c r="F1863" s="17" t="n"/>
      <c r="G1863" s="9" t="n">
        <v>20.64</v>
      </c>
      <c r="H1863" s="9" t="n">
        <v>20.64</v>
      </c>
      <c r="I1863" s="9" t="inlineStr">
        <is>
          <t>Depth (no MLB IP)</t>
        </is>
      </c>
      <c r="J1863" s="17" t="inlineStr">
        <is>
          <t>Opening Day</t>
        </is>
      </c>
      <c r="K1863" s="11">
        <f>IFERROR(INDEX(Roles!$B$17:$B$20,MATCH(J1863,Roles!$A$17:$A$20,0)),1)</f>
        <v/>
      </c>
      <c r="L1863" s="18" t="n">
        <v>1</v>
      </c>
      <c r="M1863" s="11" t="n">
        <v>1</v>
      </c>
      <c r="N1863" s="18" t="n"/>
      <c r="O1863" s="18" t="n"/>
      <c r="P1863" s="18" t="n"/>
      <c r="Q1863" s="18" t="n"/>
      <c r="R1863" s="18" t="n"/>
      <c r="S1863" s="18" t="n"/>
      <c r="T1863" s="18" t="n"/>
      <c r="U1863" s="18" t="n"/>
      <c r="V1863" s="18" t="n"/>
      <c r="W1863" s="18" t="n"/>
      <c r="X1863" s="18" t="n"/>
      <c r="Y1863" s="18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>
        <f>SUMPRODUCT(N1863:Y1863,$N$5:$Y$5)*$K1863*$L1863*$M1863</f>
        <v/>
      </c>
      <c r="AE1863" s="15">
        <f>SUMPRODUCT(N1863:Y1863,$N$6:$Y$6)*$K1863*$L1863*$M1863</f>
        <v/>
      </c>
      <c r="AF1863" s="19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7" t="inlineStr">
        <is>
          <t>R</t>
        </is>
      </c>
      <c r="F1864" s="17" t="n"/>
      <c r="G1864" s="9" t="n">
        <v>50</v>
      </c>
      <c r="H1864" s="9" t="n">
        <v>66</v>
      </c>
      <c r="I1864" s="9" t="inlineStr">
        <is>
          <t>Depth (no MLB IP)</t>
        </is>
      </c>
      <c r="J1864" s="17" t="inlineStr">
        <is>
          <t>Opening Day</t>
        </is>
      </c>
      <c r="K1864" s="11">
        <f>IFERROR(INDEX(Roles!$B$17:$B$20,MATCH(J1864,Roles!$A$17:$A$20,0)),1)</f>
        <v/>
      </c>
      <c r="L1864" s="18" t="n">
        <v>1</v>
      </c>
      <c r="M1864" s="11" t="n">
        <v>1</v>
      </c>
      <c r="N1864" s="18" t="n"/>
      <c r="O1864" s="18" t="n"/>
      <c r="P1864" s="18" t="n"/>
      <c r="Q1864" s="18" t="n"/>
      <c r="R1864" s="18" t="n"/>
      <c r="S1864" s="18" t="n"/>
      <c r="T1864" s="18" t="n"/>
      <c r="U1864" s="18" t="n"/>
      <c r="V1864" s="18" t="n"/>
      <c r="W1864" s="18" t="n"/>
      <c r="X1864" s="18" t="n"/>
      <c r="Y1864" s="18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>
        <f>SUMPRODUCT(N1864:Y1864,$N$5:$Y$5)*$K1864*$L1864*$M1864</f>
        <v/>
      </c>
      <c r="AE1864" s="15">
        <f>SUMPRODUCT(N1864:Y1864,$N$6:$Y$6)*$K1864*$L1864*$M1864</f>
        <v/>
      </c>
      <c r="AF1864" s="19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7" t="inlineStr">
        <is>
          <t>R</t>
        </is>
      </c>
      <c r="F1865" s="17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7" t="inlineStr">
        <is>
          <t>Opening Day</t>
        </is>
      </c>
      <c r="K1865" s="11">
        <f>IFERROR(INDEX(Roles!$B$17:$B$20,MATCH(J1865,Roles!$A$17:$A$20,0)),1)</f>
        <v/>
      </c>
      <c r="L1865" s="18" t="n">
        <v>1</v>
      </c>
      <c r="M1865" s="11" t="n">
        <v>1</v>
      </c>
      <c r="N1865" s="18" t="n"/>
      <c r="O1865" s="18" t="n"/>
      <c r="P1865" s="18" t="n"/>
      <c r="Q1865" s="18" t="n"/>
      <c r="R1865" s="18" t="n"/>
      <c r="S1865" s="18" t="n"/>
      <c r="T1865" s="18" t="n"/>
      <c r="U1865" s="18" t="n"/>
      <c r="V1865" s="18" t="n"/>
      <c r="W1865" s="18" t="n"/>
      <c r="X1865" s="18" t="n"/>
      <c r="Y1865" s="18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>
        <f>SUMPRODUCT(N1865:Y1865,$N$5:$Y$5)*$K1865*$L1865*$M1865</f>
        <v/>
      </c>
      <c r="AE1865" s="15">
        <f>SUMPRODUCT(N1865:Y1865,$N$6:$Y$6)*$K1865*$L1865*$M1865</f>
        <v/>
      </c>
      <c r="AF1865" s="19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7" t="inlineStr">
        <is>
          <t>R</t>
        </is>
      </c>
      <c r="F1866" s="17" t="n"/>
      <c r="G1866" s="9" t="n">
        <v>34</v>
      </c>
      <c r="H1866" s="9" t="n">
        <v>73</v>
      </c>
      <c r="I1866" s="9" t="inlineStr">
        <is>
          <t>Bullpen Depth Arm</t>
        </is>
      </c>
      <c r="J1866" s="17" t="inlineStr">
        <is>
          <t>Opening Day</t>
        </is>
      </c>
      <c r="K1866" s="11">
        <f>IFERROR(INDEX(Roles!$B$17:$B$20,MATCH(J1866,Roles!$A$17:$A$20,0)),1)</f>
        <v/>
      </c>
      <c r="L1866" s="18" t="n">
        <v>1</v>
      </c>
      <c r="M1866" s="11" t="n">
        <v>1</v>
      </c>
      <c r="N1866" s="18" t="n"/>
      <c r="O1866" s="18" t="n"/>
      <c r="P1866" s="18" t="n"/>
      <c r="Q1866" s="18" t="n"/>
      <c r="R1866" s="18" t="n"/>
      <c r="S1866" s="18" t="n"/>
      <c r="T1866" s="18" t="n"/>
      <c r="U1866" s="18" t="n"/>
      <c r="V1866" s="18" t="n"/>
      <c r="W1866" s="18" t="n">
        <v>1</v>
      </c>
      <c r="X1866" s="18" t="n"/>
      <c r="Y1866" s="18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>
        <f>SUMPRODUCT(N1866:Y1866,$N$5:$Y$5)*$K1866*$L1866*$M1866</f>
        <v/>
      </c>
      <c r="AE1866" s="15">
        <f>SUMPRODUCT(N1866:Y1866,$N$6:$Y$6)*$K1866*$L1866*$M1866</f>
        <v/>
      </c>
      <c r="AF1866" s="19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7" t="inlineStr">
        <is>
          <t>R</t>
        </is>
      </c>
      <c r="F1867" s="17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7" t="inlineStr">
        <is>
          <t>Opening Day</t>
        </is>
      </c>
      <c r="K1867" s="11">
        <f>IFERROR(INDEX(Roles!$B$17:$B$20,MATCH(J1867,Roles!$A$17:$A$20,0)),1)</f>
        <v/>
      </c>
      <c r="L1867" s="18" t="n">
        <v>1</v>
      </c>
      <c r="M1867" s="11" t="n">
        <v>1</v>
      </c>
      <c r="N1867" s="18" t="n"/>
      <c r="O1867" s="18" t="n"/>
      <c r="P1867" s="18" t="n"/>
      <c r="Q1867" s="18" t="n"/>
      <c r="R1867" s="18" t="n"/>
      <c r="S1867" s="18" t="n"/>
      <c r="T1867" s="18" t="n"/>
      <c r="U1867" s="18" t="n"/>
      <c r="V1867" s="18" t="n"/>
      <c r="W1867" s="18" t="n"/>
      <c r="X1867" s="18" t="n"/>
      <c r="Y1867" s="18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>
        <f>SUMPRODUCT(N1867:Y1867,$N$5:$Y$5)*$K1867*$L1867*$M1867</f>
        <v/>
      </c>
      <c r="AE1867" s="15">
        <f>SUMPRODUCT(N1867:Y1867,$N$6:$Y$6)*$K1867*$L1867*$M1867</f>
        <v/>
      </c>
      <c r="AF1867" s="19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7" t="inlineStr">
        <is>
          <t>R</t>
        </is>
      </c>
      <c r="F1868" s="17" t="n"/>
      <c r="G1868" s="9" t="n">
        <v>20.812</v>
      </c>
      <c r="H1868" s="9" t="n">
        <v>20.812</v>
      </c>
      <c r="I1868" s="9" t="inlineStr">
        <is>
          <t>Depth (no MLB IP)</t>
        </is>
      </c>
      <c r="J1868" s="17" t="inlineStr">
        <is>
          <t>Opening Day</t>
        </is>
      </c>
      <c r="K1868" s="11">
        <f>IFERROR(INDEX(Roles!$B$17:$B$20,MATCH(J1868,Roles!$A$17:$A$20,0)),1)</f>
        <v/>
      </c>
      <c r="L1868" s="18" t="n">
        <v>1</v>
      </c>
      <c r="M1868" s="11" t="n">
        <v>1</v>
      </c>
      <c r="N1868" s="18" t="n"/>
      <c r="O1868" s="18" t="n"/>
      <c r="P1868" s="18" t="n"/>
      <c r="Q1868" s="18" t="n"/>
      <c r="R1868" s="18" t="n"/>
      <c r="S1868" s="18" t="n"/>
      <c r="T1868" s="18" t="n"/>
      <c r="U1868" s="18" t="n"/>
      <c r="V1868" s="18" t="n"/>
      <c r="W1868" s="18" t="n"/>
      <c r="X1868" s="18" t="n"/>
      <c r="Y1868" s="18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>
        <f>SUMPRODUCT(N1868:Y1868,$N$5:$Y$5)*$K1868*$L1868*$M1868</f>
        <v/>
      </c>
      <c r="AE1868" s="15">
        <f>SUMPRODUCT(N1868:Y1868,$N$6:$Y$6)*$K1868*$L1868*$M1868</f>
        <v/>
      </c>
      <c r="AF1868" s="19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7" t="inlineStr">
        <is>
          <t>R</t>
        </is>
      </c>
      <c r="F1869" s="17" t="n"/>
      <c r="G1869" s="9" t="n">
        <v>20.984</v>
      </c>
      <c r="H1869" s="9" t="n">
        <v>20.984</v>
      </c>
      <c r="I1869" s="9" t="inlineStr">
        <is>
          <t>Depth (no MLB IP)</t>
        </is>
      </c>
      <c r="J1869" s="17" t="inlineStr">
        <is>
          <t>Opening Day</t>
        </is>
      </c>
      <c r="K1869" s="11">
        <f>IFERROR(INDEX(Roles!$B$17:$B$20,MATCH(J1869,Roles!$A$17:$A$20,0)),1)</f>
        <v/>
      </c>
      <c r="L1869" s="18" t="n">
        <v>1</v>
      </c>
      <c r="M1869" s="11" t="n">
        <v>1</v>
      </c>
      <c r="N1869" s="18" t="n"/>
      <c r="O1869" s="18" t="n"/>
      <c r="P1869" s="18" t="n"/>
      <c r="Q1869" s="18" t="n"/>
      <c r="R1869" s="18" t="n"/>
      <c r="S1869" s="18" t="n"/>
      <c r="T1869" s="18" t="n"/>
      <c r="U1869" s="18" t="n"/>
      <c r="V1869" s="18" t="n"/>
      <c r="W1869" s="18" t="n"/>
      <c r="X1869" s="18" t="n"/>
      <c r="Y1869" s="18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>
        <f>SUMPRODUCT(N1869:Y1869,$N$5:$Y$5)*$K1869*$L1869*$M1869</f>
        <v/>
      </c>
      <c r="AE1869" s="15">
        <f>SUMPRODUCT(N1869:Y1869,$N$6:$Y$6)*$K1869*$L1869*$M1869</f>
        <v/>
      </c>
      <c r="AF1869" s="19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7" t="inlineStr">
        <is>
          <t>R</t>
        </is>
      </c>
      <c r="F1870" s="17" t="n"/>
      <c r="G1870" s="9" t="n">
        <v>20.984</v>
      </c>
      <c r="H1870" s="9" t="n">
        <v>20.984</v>
      </c>
      <c r="I1870" s="9" t="inlineStr">
        <is>
          <t>Depth (no MLB IP)</t>
        </is>
      </c>
      <c r="J1870" s="17" t="inlineStr">
        <is>
          <t>Opening Day</t>
        </is>
      </c>
      <c r="K1870" s="11">
        <f>IFERROR(INDEX(Roles!$B$17:$B$20,MATCH(J1870,Roles!$A$17:$A$20,0)),1)</f>
        <v/>
      </c>
      <c r="L1870" s="18" t="n">
        <v>1</v>
      </c>
      <c r="M1870" s="11" t="n">
        <v>1</v>
      </c>
      <c r="N1870" s="18" t="n"/>
      <c r="O1870" s="18" t="n"/>
      <c r="P1870" s="18" t="n"/>
      <c r="Q1870" s="18" t="n"/>
      <c r="R1870" s="18" t="n"/>
      <c r="S1870" s="18" t="n"/>
      <c r="T1870" s="18" t="n"/>
      <c r="U1870" s="18" t="n"/>
      <c r="V1870" s="18" t="n"/>
      <c r="W1870" s="18" t="n"/>
      <c r="X1870" s="18" t="n"/>
      <c r="Y1870" s="18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>
        <f>SUMPRODUCT(N1870:Y1870,$N$5:$Y$5)*$K1870*$L1870*$M1870</f>
        <v/>
      </c>
      <c r="AE1870" s="15">
        <f>SUMPRODUCT(N1870:Y1870,$N$6:$Y$6)*$K1870*$L1870*$M1870</f>
        <v/>
      </c>
      <c r="AF1870" s="19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7" t="inlineStr">
        <is>
          <t>R</t>
        </is>
      </c>
      <c r="F1871" s="17" t="n"/>
      <c r="G1871" s="9" t="n">
        <v>20.984</v>
      </c>
      <c r="H1871" s="9" t="n">
        <v>20.984</v>
      </c>
      <c r="I1871" s="9" t="inlineStr">
        <is>
          <t>Depth (no MLB IP)</t>
        </is>
      </c>
      <c r="J1871" s="17" t="inlineStr">
        <is>
          <t>Opening Day</t>
        </is>
      </c>
      <c r="K1871" s="11">
        <f>IFERROR(INDEX(Roles!$B$17:$B$20,MATCH(J1871,Roles!$A$17:$A$20,0)),1)</f>
        <v/>
      </c>
      <c r="L1871" s="18" t="n">
        <v>1</v>
      </c>
      <c r="M1871" s="11" t="n">
        <v>1</v>
      </c>
      <c r="N1871" s="18" t="n"/>
      <c r="O1871" s="18" t="n"/>
      <c r="P1871" s="18" t="n"/>
      <c r="Q1871" s="18" t="n"/>
      <c r="R1871" s="18" t="n"/>
      <c r="S1871" s="18" t="n"/>
      <c r="T1871" s="18" t="n"/>
      <c r="U1871" s="18" t="n"/>
      <c r="V1871" s="18" t="n"/>
      <c r="W1871" s="18" t="n"/>
      <c r="X1871" s="18" t="n"/>
      <c r="Y1871" s="18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>
        <f>SUMPRODUCT(N1871:Y1871,$N$5:$Y$5)*$K1871*$L1871*$M1871</f>
        <v/>
      </c>
      <c r="AE1871" s="15">
        <f>SUMPRODUCT(N1871:Y1871,$N$6:$Y$6)*$K1871*$L1871*$M1871</f>
        <v/>
      </c>
      <c r="AF1871" s="19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7" t="inlineStr">
        <is>
          <t>L</t>
        </is>
      </c>
      <c r="F1872" s="17" t="n"/>
      <c r="G1872" s="9" t="n">
        <v>156</v>
      </c>
      <c r="H1872" s="9" t="n">
        <v>803</v>
      </c>
      <c r="I1872" s="9" t="inlineStr">
        <is>
          <t>Bullpen Depth Arm</t>
        </is>
      </c>
      <c r="J1872" s="17" t="inlineStr">
        <is>
          <t>Opening Day</t>
        </is>
      </c>
      <c r="K1872" s="11">
        <f>IFERROR(INDEX(Roles!$B$17:$B$20,MATCH(J1872,Roles!$A$17:$A$20,0)),1)</f>
        <v/>
      </c>
      <c r="L1872" s="18" t="n">
        <v>1</v>
      </c>
      <c r="M1872" s="11" t="n">
        <v>1</v>
      </c>
      <c r="N1872" s="18" t="n"/>
      <c r="O1872" s="18" t="n"/>
      <c r="P1872" s="18" t="n"/>
      <c r="Q1872" s="18" t="n"/>
      <c r="R1872" s="18" t="n"/>
      <c r="S1872" s="18" t="n"/>
      <c r="T1872" s="18" t="n"/>
      <c r="U1872" s="18" t="n"/>
      <c r="V1872" s="18" t="n">
        <v>0.15</v>
      </c>
      <c r="W1872" s="18" t="n">
        <v>0.85</v>
      </c>
      <c r="X1872" s="18" t="n"/>
      <c r="Y1872" s="18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>
        <f>SUMPRODUCT(N1872:Y1872,$N$5:$Y$5)*$K1872*$L1872*$M1872</f>
        <v/>
      </c>
      <c r="AE1872" s="15">
        <f>SUMPRODUCT(N1872:Y1872,$N$6:$Y$6)*$K1872*$L1872*$M1872</f>
        <v/>
      </c>
      <c r="AF1872" s="19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7" t="inlineStr">
        <is>
          <t>L</t>
        </is>
      </c>
      <c r="F1873" s="17" t="n"/>
      <c r="G1873" s="9" t="n">
        <v>21.07</v>
      </c>
      <c r="H1873" s="9" t="n">
        <v>21.07</v>
      </c>
      <c r="I1873" s="9" t="inlineStr">
        <is>
          <t>Depth (no MLB IP)</t>
        </is>
      </c>
      <c r="J1873" s="17" t="inlineStr">
        <is>
          <t>Opening Day</t>
        </is>
      </c>
      <c r="K1873" s="11">
        <f>IFERROR(INDEX(Roles!$B$17:$B$20,MATCH(J1873,Roles!$A$17:$A$20,0)),1)</f>
        <v/>
      </c>
      <c r="L1873" s="18" t="n">
        <v>1</v>
      </c>
      <c r="M1873" s="11" t="n">
        <v>1</v>
      </c>
      <c r="N1873" s="18" t="n"/>
      <c r="O1873" s="18" t="n"/>
      <c r="P1873" s="18" t="n"/>
      <c r="Q1873" s="18" t="n"/>
      <c r="R1873" s="18" t="n"/>
      <c r="S1873" s="18" t="n"/>
      <c r="T1873" s="18" t="n"/>
      <c r="U1873" s="18" t="n"/>
      <c r="V1873" s="18" t="n"/>
      <c r="W1873" s="18" t="n"/>
      <c r="X1873" s="18" t="n"/>
      <c r="Y1873" s="18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>
        <f>SUMPRODUCT(N1873:Y1873,$N$5:$Y$5)*$K1873*$L1873*$M1873</f>
        <v/>
      </c>
      <c r="AE1873" s="15">
        <f>SUMPRODUCT(N1873:Y1873,$N$6:$Y$6)*$K1873*$L1873*$M1873</f>
        <v/>
      </c>
      <c r="AF1873" s="19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7" t="inlineStr">
        <is>
          <t>R</t>
        </is>
      </c>
      <c r="F1874" s="17" t="n"/>
      <c r="G1874" s="9" t="n">
        <v>21.07</v>
      </c>
      <c r="H1874" s="9" t="n">
        <v>21.07</v>
      </c>
      <c r="I1874" s="9" t="inlineStr">
        <is>
          <t>Depth (no MLB IP)</t>
        </is>
      </c>
      <c r="J1874" s="17" t="inlineStr">
        <is>
          <t>Opening Day</t>
        </is>
      </c>
      <c r="K1874" s="11">
        <f>IFERROR(INDEX(Roles!$B$17:$B$20,MATCH(J1874,Roles!$A$17:$A$20,0)),1)</f>
        <v/>
      </c>
      <c r="L1874" s="18" t="n">
        <v>1</v>
      </c>
      <c r="M1874" s="11" t="n">
        <v>1</v>
      </c>
      <c r="N1874" s="18" t="n"/>
      <c r="O1874" s="18" t="n"/>
      <c r="P1874" s="18" t="n"/>
      <c r="Q1874" s="18" t="n"/>
      <c r="R1874" s="18" t="n"/>
      <c r="S1874" s="18" t="n"/>
      <c r="T1874" s="18" t="n"/>
      <c r="U1874" s="18" t="n"/>
      <c r="V1874" s="18" t="n"/>
      <c r="W1874" s="18" t="n"/>
      <c r="X1874" s="18" t="n"/>
      <c r="Y1874" s="18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>
        <f>SUMPRODUCT(N1874:Y1874,$N$5:$Y$5)*$K1874*$L1874*$M1874</f>
        <v/>
      </c>
      <c r="AE1874" s="15">
        <f>SUMPRODUCT(N1874:Y1874,$N$6:$Y$6)*$K1874*$L1874*$M1874</f>
        <v/>
      </c>
      <c r="AF1874" s="19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7" t="inlineStr">
        <is>
          <t>R</t>
        </is>
      </c>
      <c r="F1875" s="17" t="n"/>
      <c r="G1875" s="9" t="n">
        <v>21.156</v>
      </c>
      <c r="H1875" s="9" t="n">
        <v>21.156</v>
      </c>
      <c r="I1875" s="9" t="inlineStr">
        <is>
          <t>Depth (no MLB IP)</t>
        </is>
      </c>
      <c r="J1875" s="17" t="inlineStr">
        <is>
          <t>Opening Day</t>
        </is>
      </c>
      <c r="K1875" s="11">
        <f>IFERROR(INDEX(Roles!$B$17:$B$20,MATCH(J1875,Roles!$A$17:$A$20,0)),1)</f>
        <v/>
      </c>
      <c r="L1875" s="18" t="n">
        <v>1</v>
      </c>
      <c r="M1875" s="11" t="n">
        <v>1</v>
      </c>
      <c r="N1875" s="18" t="n"/>
      <c r="O1875" s="18" t="n"/>
      <c r="P1875" s="18" t="n"/>
      <c r="Q1875" s="18" t="n"/>
      <c r="R1875" s="18" t="n"/>
      <c r="S1875" s="18" t="n"/>
      <c r="T1875" s="18" t="n"/>
      <c r="U1875" s="18" t="n"/>
      <c r="V1875" s="18" t="n"/>
      <c r="W1875" s="18" t="n"/>
      <c r="X1875" s="18" t="n"/>
      <c r="Y1875" s="18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>
        <f>SUMPRODUCT(N1875:Y1875,$N$5:$Y$5)*$K1875*$L1875*$M1875</f>
        <v/>
      </c>
      <c r="AE1875" s="15">
        <f>SUMPRODUCT(N1875:Y1875,$N$6:$Y$6)*$K1875*$L1875*$M1875</f>
        <v/>
      </c>
      <c r="AF1875" s="19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7" t="inlineStr">
        <is>
          <t>R</t>
        </is>
      </c>
      <c r="F1876" s="17" t="n"/>
      <c r="G1876" s="9" t="n">
        <v>21.156</v>
      </c>
      <c r="H1876" s="9" t="n">
        <v>21.156</v>
      </c>
      <c r="I1876" s="9" t="inlineStr">
        <is>
          <t>Depth (no MLB IP)</t>
        </is>
      </c>
      <c r="J1876" s="17" t="inlineStr">
        <is>
          <t>Opening Day</t>
        </is>
      </c>
      <c r="K1876" s="11">
        <f>IFERROR(INDEX(Roles!$B$17:$B$20,MATCH(J1876,Roles!$A$17:$A$20,0)),1)</f>
        <v/>
      </c>
      <c r="L1876" s="18" t="n">
        <v>1</v>
      </c>
      <c r="M1876" s="11" t="n">
        <v>1</v>
      </c>
      <c r="N1876" s="18" t="n"/>
      <c r="O1876" s="18" t="n"/>
      <c r="P1876" s="18" t="n"/>
      <c r="Q1876" s="18" t="n"/>
      <c r="R1876" s="18" t="n"/>
      <c r="S1876" s="18" t="n"/>
      <c r="T1876" s="18" t="n"/>
      <c r="U1876" s="18" t="n"/>
      <c r="V1876" s="18" t="n"/>
      <c r="W1876" s="18" t="n"/>
      <c r="X1876" s="18" t="n"/>
      <c r="Y1876" s="18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>
        <f>SUMPRODUCT(N1876:Y1876,$N$5:$Y$5)*$K1876*$L1876*$M1876</f>
        <v/>
      </c>
      <c r="AE1876" s="15">
        <f>SUMPRODUCT(N1876:Y1876,$N$6:$Y$6)*$K1876*$L1876*$M1876</f>
        <v/>
      </c>
      <c r="AF1876" s="19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7" t="inlineStr">
        <is>
          <t>L</t>
        </is>
      </c>
      <c r="F1877" s="17" t="n"/>
      <c r="G1877" s="9" t="n">
        <v>21.285</v>
      </c>
      <c r="H1877" s="9" t="n">
        <v>21.285</v>
      </c>
      <c r="I1877" s="9" t="inlineStr">
        <is>
          <t>Depth (no MLB IP)</t>
        </is>
      </c>
      <c r="J1877" s="17" t="inlineStr">
        <is>
          <t>Opening Day</t>
        </is>
      </c>
      <c r="K1877" s="11">
        <f>IFERROR(INDEX(Roles!$B$17:$B$20,MATCH(J1877,Roles!$A$17:$A$20,0)),1)</f>
        <v/>
      </c>
      <c r="L1877" s="18" t="n">
        <v>1</v>
      </c>
      <c r="M1877" s="11" t="n">
        <v>1</v>
      </c>
      <c r="N1877" s="18" t="n"/>
      <c r="O1877" s="18" t="n"/>
      <c r="P1877" s="18" t="n"/>
      <c r="Q1877" s="18" t="n"/>
      <c r="R1877" s="18" t="n"/>
      <c r="S1877" s="18" t="n"/>
      <c r="T1877" s="18" t="n"/>
      <c r="U1877" s="18" t="n"/>
      <c r="V1877" s="18" t="n"/>
      <c r="W1877" s="18" t="n"/>
      <c r="X1877" s="18" t="n"/>
      <c r="Y1877" s="18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>
        <f>SUMPRODUCT(N1877:Y1877,$N$5:$Y$5)*$K1877*$L1877*$M1877</f>
        <v/>
      </c>
      <c r="AE1877" s="15">
        <f>SUMPRODUCT(N1877:Y1877,$N$6:$Y$6)*$K1877*$L1877*$M1877</f>
        <v/>
      </c>
      <c r="AF1877" s="19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7" t="inlineStr">
        <is>
          <t>R</t>
        </is>
      </c>
      <c r="F1878" s="17" t="n"/>
      <c r="G1878" s="9" t="n">
        <v>21.285</v>
      </c>
      <c r="H1878" s="9" t="n">
        <v>21.285</v>
      </c>
      <c r="I1878" s="9" t="inlineStr">
        <is>
          <t>Depth (no MLB IP)</t>
        </is>
      </c>
      <c r="J1878" s="17" t="inlineStr">
        <is>
          <t>Opening Day</t>
        </is>
      </c>
      <c r="K1878" s="11">
        <f>IFERROR(INDEX(Roles!$B$17:$B$20,MATCH(J1878,Roles!$A$17:$A$20,0)),1)</f>
        <v/>
      </c>
      <c r="L1878" s="18" t="n">
        <v>1</v>
      </c>
      <c r="M1878" s="11" t="n">
        <v>1</v>
      </c>
      <c r="N1878" s="18" t="n"/>
      <c r="O1878" s="18" t="n"/>
      <c r="P1878" s="18" t="n"/>
      <c r="Q1878" s="18" t="n"/>
      <c r="R1878" s="18" t="n"/>
      <c r="S1878" s="18" t="n"/>
      <c r="T1878" s="18" t="n"/>
      <c r="U1878" s="18" t="n"/>
      <c r="V1878" s="18" t="n"/>
      <c r="W1878" s="18" t="n"/>
      <c r="X1878" s="18" t="n"/>
      <c r="Y1878" s="18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>
        <f>SUMPRODUCT(N1878:Y1878,$N$5:$Y$5)*$K1878*$L1878*$M1878</f>
        <v/>
      </c>
      <c r="AE1878" s="15">
        <f>SUMPRODUCT(N1878:Y1878,$N$6:$Y$6)*$K1878*$L1878*$M1878</f>
        <v/>
      </c>
      <c r="AF1878" s="19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7" t="inlineStr">
        <is>
          <t>L</t>
        </is>
      </c>
      <c r="F1879" s="17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7" t="inlineStr">
        <is>
          <t>Opening Day</t>
        </is>
      </c>
      <c r="K1879" s="11">
        <f>IFERROR(INDEX(Roles!$B$17:$B$20,MATCH(J1879,Roles!$A$17:$A$20,0)),1)</f>
        <v/>
      </c>
      <c r="L1879" s="18" t="n">
        <v>1</v>
      </c>
      <c r="M1879" s="11" t="n">
        <v>1</v>
      </c>
      <c r="N1879" s="18" t="n"/>
      <c r="O1879" s="18" t="n"/>
      <c r="P1879" s="18" t="n"/>
      <c r="Q1879" s="18" t="n"/>
      <c r="R1879" s="18" t="n"/>
      <c r="S1879" s="18" t="n"/>
      <c r="T1879" s="18" t="n"/>
      <c r="U1879" s="18" t="n"/>
      <c r="V1879" s="18" t="n"/>
      <c r="W1879" s="18" t="n"/>
      <c r="X1879" s="18" t="n"/>
      <c r="Y1879" s="18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>
        <f>SUMPRODUCT(N1879:Y1879,$N$5:$Y$5)*$K1879*$L1879*$M1879</f>
        <v/>
      </c>
      <c r="AE1879" s="15">
        <f>SUMPRODUCT(N1879:Y1879,$N$6:$Y$6)*$K1879*$L1879*$M1879</f>
        <v/>
      </c>
      <c r="AF1879" s="19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7" t="inlineStr">
        <is>
          <t>L</t>
        </is>
      </c>
      <c r="F1880" s="17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7" t="inlineStr">
        <is>
          <t>Opening Day</t>
        </is>
      </c>
      <c r="K1880" s="11">
        <f>IFERROR(INDEX(Roles!$B$17:$B$20,MATCH(J1880,Roles!$A$17:$A$20,0)),1)</f>
        <v/>
      </c>
      <c r="L1880" s="18" t="n">
        <v>1</v>
      </c>
      <c r="M1880" s="11" t="n">
        <v>1</v>
      </c>
      <c r="N1880" s="18" t="n"/>
      <c r="O1880" s="18" t="n"/>
      <c r="P1880" s="18" t="n"/>
      <c r="Q1880" s="18" t="n"/>
      <c r="R1880" s="18" t="n"/>
      <c r="S1880" s="18" t="n"/>
      <c r="T1880" s="18" t="n"/>
      <c r="U1880" s="18" t="n"/>
      <c r="V1880" s="18" t="n"/>
      <c r="W1880" s="18" t="n"/>
      <c r="X1880" s="18" t="n"/>
      <c r="Y1880" s="18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>
        <f>SUMPRODUCT(N1880:Y1880,$N$5:$Y$5)*$K1880*$L1880*$M1880</f>
        <v/>
      </c>
      <c r="AE1880" s="15">
        <f>SUMPRODUCT(N1880:Y1880,$N$6:$Y$6)*$K1880*$L1880*$M1880</f>
        <v/>
      </c>
      <c r="AF1880" s="19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7" t="inlineStr">
        <is>
          <t>R</t>
        </is>
      </c>
      <c r="F1881" s="17" t="n"/>
      <c r="G1881" s="9" t="n">
        <v>138</v>
      </c>
      <c r="H1881" s="9" t="n">
        <v>2243</v>
      </c>
      <c r="I1881" s="9" t="inlineStr">
        <is>
          <t>Swing Arm / Long Relief</t>
        </is>
      </c>
      <c r="J1881" s="17" t="inlineStr">
        <is>
          <t>Opening Day</t>
        </is>
      </c>
      <c r="K1881" s="11">
        <f>IFERROR(INDEX(Roles!$B$17:$B$20,MATCH(J1881,Roles!$A$17:$A$20,0)),1)</f>
        <v/>
      </c>
      <c r="L1881" s="18" t="n">
        <v>1</v>
      </c>
      <c r="M1881" s="11" t="n">
        <v>1</v>
      </c>
      <c r="N1881" s="18" t="n"/>
      <c r="O1881" s="18" t="n"/>
      <c r="P1881" s="18" t="n"/>
      <c r="Q1881" s="18" t="n"/>
      <c r="R1881" s="18" t="n">
        <v>0.5</v>
      </c>
      <c r="S1881" s="18" t="n"/>
      <c r="T1881" s="18" t="n"/>
      <c r="U1881" s="18" t="n"/>
      <c r="V1881" s="18" t="n">
        <v>0.5</v>
      </c>
      <c r="W1881" s="18" t="n"/>
      <c r="X1881" s="18" t="n"/>
      <c r="Y1881" s="18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>
        <f>SUMPRODUCT(N1881:Y1881,$N$5:$Y$5)*$K1881*$L1881*$M1881</f>
        <v/>
      </c>
      <c r="AE1881" s="15">
        <f>SUMPRODUCT(N1881:Y1881,$N$6:$Y$6)*$K1881*$L1881*$M1881</f>
        <v/>
      </c>
      <c r="AF1881" s="19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7" t="inlineStr">
        <is>
          <t>R</t>
        </is>
      </c>
      <c r="F1882" s="17" t="n"/>
      <c r="G1882" s="9" t="n">
        <v>21.328</v>
      </c>
      <c r="H1882" s="9" t="n">
        <v>21.328</v>
      </c>
      <c r="I1882" s="9" t="inlineStr">
        <is>
          <t>Depth (no MLB IP)</t>
        </is>
      </c>
      <c r="J1882" s="17" t="inlineStr">
        <is>
          <t>Opening Day</t>
        </is>
      </c>
      <c r="K1882" s="11">
        <f>IFERROR(INDEX(Roles!$B$17:$B$20,MATCH(J1882,Roles!$A$17:$A$20,0)),1)</f>
        <v/>
      </c>
      <c r="L1882" s="18" t="n">
        <v>1</v>
      </c>
      <c r="M1882" s="11" t="n">
        <v>1</v>
      </c>
      <c r="N1882" s="18" t="n"/>
      <c r="O1882" s="18" t="n"/>
      <c r="P1882" s="18" t="n"/>
      <c r="Q1882" s="18" t="n"/>
      <c r="R1882" s="18" t="n"/>
      <c r="S1882" s="18" t="n"/>
      <c r="T1882" s="18" t="n"/>
      <c r="U1882" s="18" t="n"/>
      <c r="V1882" s="18" t="n"/>
      <c r="W1882" s="18" t="n"/>
      <c r="X1882" s="18" t="n"/>
      <c r="Y1882" s="18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>
        <f>SUMPRODUCT(N1882:Y1882,$N$5:$Y$5)*$K1882*$L1882*$M1882</f>
        <v/>
      </c>
      <c r="AE1882" s="15">
        <f>SUMPRODUCT(N1882:Y1882,$N$6:$Y$6)*$K1882*$L1882*$M1882</f>
        <v/>
      </c>
      <c r="AF1882" s="19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7" t="inlineStr">
        <is>
          <t>R</t>
        </is>
      </c>
      <c r="F1883" s="17" t="n"/>
      <c r="G1883" s="9" t="n">
        <v>21.328</v>
      </c>
      <c r="H1883" s="9" t="n">
        <v>21.328</v>
      </c>
      <c r="I1883" s="9" t="inlineStr">
        <is>
          <t>Depth (no MLB IP)</t>
        </is>
      </c>
      <c r="J1883" s="17" t="inlineStr">
        <is>
          <t>Opening Day</t>
        </is>
      </c>
      <c r="K1883" s="11">
        <f>IFERROR(INDEX(Roles!$B$17:$B$20,MATCH(J1883,Roles!$A$17:$A$20,0)),1)</f>
        <v/>
      </c>
      <c r="L1883" s="18" t="n">
        <v>1</v>
      </c>
      <c r="M1883" s="11" t="n">
        <v>1</v>
      </c>
      <c r="N1883" s="18" t="n"/>
      <c r="O1883" s="18" t="n"/>
      <c r="P1883" s="18" t="n"/>
      <c r="Q1883" s="18" t="n"/>
      <c r="R1883" s="18" t="n"/>
      <c r="S1883" s="18" t="n"/>
      <c r="T1883" s="18" t="n"/>
      <c r="U1883" s="18" t="n"/>
      <c r="V1883" s="18" t="n"/>
      <c r="W1883" s="18" t="n"/>
      <c r="X1883" s="18" t="n"/>
      <c r="Y1883" s="18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>
        <f>SUMPRODUCT(N1883:Y1883,$N$5:$Y$5)*$K1883*$L1883*$M1883</f>
        <v/>
      </c>
      <c r="AE1883" s="15">
        <f>SUMPRODUCT(N1883:Y1883,$N$6:$Y$6)*$K1883*$L1883*$M1883</f>
        <v/>
      </c>
      <c r="AF1883" s="19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7" t="inlineStr">
        <is>
          <t>R</t>
        </is>
      </c>
      <c r="F1884" s="17" t="n"/>
      <c r="G1884" s="9" t="n">
        <v>21.285</v>
      </c>
      <c r="H1884" s="9" t="n">
        <v>21.285</v>
      </c>
      <c r="I1884" s="9" t="inlineStr">
        <is>
          <t>Depth (no MLB IP)</t>
        </is>
      </c>
      <c r="J1884" s="17" t="inlineStr">
        <is>
          <t>Opening Day</t>
        </is>
      </c>
      <c r="K1884" s="11">
        <f>IFERROR(INDEX(Roles!$B$17:$B$20,MATCH(J1884,Roles!$A$17:$A$20,0)),1)</f>
        <v/>
      </c>
      <c r="L1884" s="18" t="n">
        <v>1</v>
      </c>
      <c r="M1884" s="11" t="n">
        <v>1</v>
      </c>
      <c r="N1884" s="18" t="n"/>
      <c r="O1884" s="18" t="n"/>
      <c r="P1884" s="18" t="n"/>
      <c r="Q1884" s="18" t="n"/>
      <c r="R1884" s="18" t="n"/>
      <c r="S1884" s="18" t="n"/>
      <c r="T1884" s="18" t="n"/>
      <c r="U1884" s="18" t="n"/>
      <c r="V1884" s="18" t="n"/>
      <c r="W1884" s="18" t="n"/>
      <c r="X1884" s="18" t="n"/>
      <c r="Y1884" s="18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>
        <f>SUMPRODUCT(N1884:Y1884,$N$5:$Y$5)*$K1884*$L1884*$M1884</f>
        <v/>
      </c>
      <c r="AE1884" s="15">
        <f>SUMPRODUCT(N1884:Y1884,$N$6:$Y$6)*$K1884*$L1884*$M1884</f>
        <v/>
      </c>
      <c r="AF1884" s="19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7" t="inlineStr">
        <is>
          <t>R</t>
        </is>
      </c>
      <c r="F1885" s="17" t="n"/>
      <c r="G1885" s="9" t="n">
        <v>21.285</v>
      </c>
      <c r="H1885" s="9" t="n">
        <v>21.285</v>
      </c>
      <c r="I1885" s="9" t="inlineStr">
        <is>
          <t>Depth (no MLB IP)</t>
        </is>
      </c>
      <c r="J1885" s="17" t="inlineStr">
        <is>
          <t>Opening Day</t>
        </is>
      </c>
      <c r="K1885" s="11">
        <f>IFERROR(INDEX(Roles!$B$17:$B$20,MATCH(J1885,Roles!$A$17:$A$20,0)),1)</f>
        <v/>
      </c>
      <c r="L1885" s="18" t="n">
        <v>1</v>
      </c>
      <c r="M1885" s="11" t="n">
        <v>1</v>
      </c>
      <c r="N1885" s="18" t="n"/>
      <c r="O1885" s="18" t="n"/>
      <c r="P1885" s="18" t="n"/>
      <c r="Q1885" s="18" t="n"/>
      <c r="R1885" s="18" t="n"/>
      <c r="S1885" s="18" t="n"/>
      <c r="T1885" s="18" t="n"/>
      <c r="U1885" s="18" t="n"/>
      <c r="V1885" s="18" t="n"/>
      <c r="W1885" s="18" t="n"/>
      <c r="X1885" s="18" t="n"/>
      <c r="Y1885" s="18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>
        <f>SUMPRODUCT(N1885:Y1885,$N$5:$Y$5)*$K1885*$L1885*$M1885</f>
        <v/>
      </c>
      <c r="AE1885" s="15">
        <f>SUMPRODUCT(N1885:Y1885,$N$6:$Y$6)*$K1885*$L1885*$M1885</f>
        <v/>
      </c>
      <c r="AF1885" s="19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7" t="inlineStr">
        <is>
          <t>R</t>
        </is>
      </c>
      <c r="F1886" s="17" t="n"/>
      <c r="G1886" s="9" t="n">
        <v>21.285</v>
      </c>
      <c r="H1886" s="9" t="n">
        <v>21.285</v>
      </c>
      <c r="I1886" s="9" t="inlineStr">
        <is>
          <t>Depth (no MLB IP)</t>
        </is>
      </c>
      <c r="J1886" s="17" t="inlineStr">
        <is>
          <t>Opening Day</t>
        </is>
      </c>
      <c r="K1886" s="11">
        <f>IFERROR(INDEX(Roles!$B$17:$B$20,MATCH(J1886,Roles!$A$17:$A$20,0)),1)</f>
        <v/>
      </c>
      <c r="L1886" s="18" t="n">
        <v>1</v>
      </c>
      <c r="M1886" s="11" t="n">
        <v>1</v>
      </c>
      <c r="N1886" s="18" t="n"/>
      <c r="O1886" s="18" t="n"/>
      <c r="P1886" s="18" t="n"/>
      <c r="Q1886" s="18" t="n"/>
      <c r="R1886" s="18" t="n"/>
      <c r="S1886" s="18" t="n"/>
      <c r="T1886" s="18" t="n"/>
      <c r="U1886" s="18" t="n"/>
      <c r="V1886" s="18" t="n"/>
      <c r="W1886" s="18" t="n"/>
      <c r="X1886" s="18" t="n"/>
      <c r="Y1886" s="18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>
        <f>SUMPRODUCT(N1886:Y1886,$N$5:$Y$5)*$K1886*$L1886*$M1886</f>
        <v/>
      </c>
      <c r="AE1886" s="15">
        <f>SUMPRODUCT(N1886:Y1886,$N$6:$Y$6)*$K1886*$L1886*$M1886</f>
        <v/>
      </c>
      <c r="AF1886" s="19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7" t="inlineStr">
        <is>
          <t>R</t>
        </is>
      </c>
      <c r="F1887" s="17" t="n"/>
      <c r="G1887" s="9" t="n">
        <v>21.5</v>
      </c>
      <c r="H1887" s="9" t="n">
        <v>21.5</v>
      </c>
      <c r="I1887" s="9" t="inlineStr">
        <is>
          <t>Depth (no MLB IP)</t>
        </is>
      </c>
      <c r="J1887" s="17" t="inlineStr">
        <is>
          <t>Opening Day</t>
        </is>
      </c>
      <c r="K1887" s="11">
        <f>IFERROR(INDEX(Roles!$B$17:$B$20,MATCH(J1887,Roles!$A$17:$A$20,0)),1)</f>
        <v/>
      </c>
      <c r="L1887" s="18" t="n">
        <v>1</v>
      </c>
      <c r="M1887" s="11" t="n">
        <v>1</v>
      </c>
      <c r="N1887" s="18" t="n"/>
      <c r="O1887" s="18" t="n"/>
      <c r="P1887" s="18" t="n"/>
      <c r="Q1887" s="18" t="n"/>
      <c r="R1887" s="18" t="n"/>
      <c r="S1887" s="18" t="n"/>
      <c r="T1887" s="18" t="n"/>
      <c r="U1887" s="18" t="n"/>
      <c r="V1887" s="18" t="n"/>
      <c r="W1887" s="18" t="n"/>
      <c r="X1887" s="18" t="n"/>
      <c r="Y1887" s="18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>
        <f>SUMPRODUCT(N1887:Y1887,$N$5:$Y$5)*$K1887*$L1887*$M1887</f>
        <v/>
      </c>
      <c r="AE1887" s="15">
        <f>SUMPRODUCT(N1887:Y1887,$N$6:$Y$6)*$K1887*$L1887*$M1887</f>
        <v/>
      </c>
      <c r="AF1887" s="19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7" t="inlineStr">
        <is>
          <t>L</t>
        </is>
      </c>
      <c r="F1888" s="17" t="n"/>
      <c r="G1888" s="9" t="n">
        <v>21.5</v>
      </c>
      <c r="H1888" s="9" t="n">
        <v>21.5</v>
      </c>
      <c r="I1888" s="9" t="inlineStr">
        <is>
          <t>Depth (no MLB IP)</t>
        </is>
      </c>
      <c r="J1888" s="17" t="inlineStr">
        <is>
          <t>Opening Day</t>
        </is>
      </c>
      <c r="K1888" s="11">
        <f>IFERROR(INDEX(Roles!$B$17:$B$20,MATCH(J1888,Roles!$A$17:$A$20,0)),1)</f>
        <v/>
      </c>
      <c r="L1888" s="18" t="n">
        <v>1</v>
      </c>
      <c r="M1888" s="11" t="n">
        <v>1</v>
      </c>
      <c r="N1888" s="18" t="n"/>
      <c r="O1888" s="18" t="n"/>
      <c r="P1888" s="18" t="n"/>
      <c r="Q1888" s="18" t="n"/>
      <c r="R1888" s="18" t="n"/>
      <c r="S1888" s="18" t="n"/>
      <c r="T1888" s="18" t="n"/>
      <c r="U1888" s="18" t="n"/>
      <c r="V1888" s="18" t="n"/>
      <c r="W1888" s="18" t="n"/>
      <c r="X1888" s="18" t="n"/>
      <c r="Y1888" s="18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>
        <f>SUMPRODUCT(N1888:Y1888,$N$5:$Y$5)*$K1888*$L1888*$M1888</f>
        <v/>
      </c>
      <c r="AE1888" s="15">
        <f>SUMPRODUCT(N1888:Y1888,$N$6:$Y$6)*$K1888*$L1888*$M1888</f>
        <v/>
      </c>
      <c r="AF1888" s="19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7" t="inlineStr">
        <is>
          <t>R</t>
        </is>
      </c>
      <c r="F1889" s="17" t="n"/>
      <c r="G1889" s="9" t="n">
        <v>2</v>
      </c>
      <c r="H1889" s="9" t="n">
        <v>2</v>
      </c>
      <c r="I1889" s="9" t="inlineStr">
        <is>
          <t>Depth (no MLB IP)</t>
        </is>
      </c>
      <c r="J1889" s="17" t="inlineStr">
        <is>
          <t>Opening Day</t>
        </is>
      </c>
      <c r="K1889" s="11">
        <f>IFERROR(INDEX(Roles!$B$17:$B$20,MATCH(J1889,Roles!$A$17:$A$20,0)),1)</f>
        <v/>
      </c>
      <c r="L1889" s="18" t="n">
        <v>1</v>
      </c>
      <c r="M1889" s="11" t="n">
        <v>1</v>
      </c>
      <c r="N1889" s="18" t="n"/>
      <c r="O1889" s="18" t="n"/>
      <c r="P1889" s="18" t="n"/>
      <c r="Q1889" s="18" t="n"/>
      <c r="R1889" s="18" t="n"/>
      <c r="S1889" s="18" t="n"/>
      <c r="T1889" s="18" t="n"/>
      <c r="U1889" s="18" t="n"/>
      <c r="V1889" s="18" t="n"/>
      <c r="W1889" s="18" t="n"/>
      <c r="X1889" s="18" t="n"/>
      <c r="Y1889" s="18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>
        <f>SUMPRODUCT(N1889:Y1889,$N$5:$Y$5)*$K1889*$L1889*$M1889</f>
        <v/>
      </c>
      <c r="AE1889" s="15">
        <f>SUMPRODUCT(N1889:Y1889,$N$6:$Y$6)*$K1889*$L1889*$M1889</f>
        <v/>
      </c>
      <c r="AF1889" s="19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7" t="inlineStr">
        <is>
          <t>L</t>
        </is>
      </c>
      <c r="F1890" s="17" t="n"/>
      <c r="G1890" s="9" t="n">
        <v>21.5</v>
      </c>
      <c r="H1890" s="9" t="n">
        <v>21.5</v>
      </c>
      <c r="I1890" s="9" t="inlineStr">
        <is>
          <t>Depth (no MLB IP)</t>
        </is>
      </c>
      <c r="J1890" s="17" t="inlineStr">
        <is>
          <t>Opening Day</t>
        </is>
      </c>
      <c r="K1890" s="11">
        <f>IFERROR(INDEX(Roles!$B$17:$B$20,MATCH(J1890,Roles!$A$17:$A$20,0)),1)</f>
        <v/>
      </c>
      <c r="L1890" s="18" t="n">
        <v>1</v>
      </c>
      <c r="M1890" s="11" t="n">
        <v>1</v>
      </c>
      <c r="N1890" s="18" t="n"/>
      <c r="O1890" s="18" t="n"/>
      <c r="P1890" s="18" t="n"/>
      <c r="Q1890" s="18" t="n"/>
      <c r="R1890" s="18" t="n"/>
      <c r="S1890" s="18" t="n"/>
      <c r="T1890" s="18" t="n"/>
      <c r="U1890" s="18" t="n"/>
      <c r="V1890" s="18" t="n"/>
      <c r="W1890" s="18" t="n"/>
      <c r="X1890" s="18" t="n"/>
      <c r="Y1890" s="18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>
        <f>SUMPRODUCT(N1890:Y1890,$N$5:$Y$5)*$K1890*$L1890*$M1890</f>
        <v/>
      </c>
      <c r="AE1890" s="15">
        <f>SUMPRODUCT(N1890:Y1890,$N$6:$Y$6)*$K1890*$L1890*$M1890</f>
        <v/>
      </c>
      <c r="AF1890" s="19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7" t="inlineStr">
        <is>
          <t>R</t>
        </is>
      </c>
      <c r="F1891" s="17" t="n"/>
      <c r="G1891" s="9" t="n">
        <v>21.672</v>
      </c>
      <c r="H1891" s="9" t="n">
        <v>21.672</v>
      </c>
      <c r="I1891" s="9" t="inlineStr">
        <is>
          <t>Depth (no MLB IP)</t>
        </is>
      </c>
      <c r="J1891" s="17" t="inlineStr">
        <is>
          <t>Opening Day</t>
        </is>
      </c>
      <c r="K1891" s="11">
        <f>IFERROR(INDEX(Roles!$B$17:$B$20,MATCH(J1891,Roles!$A$17:$A$20,0)),1)</f>
        <v/>
      </c>
      <c r="L1891" s="18" t="n">
        <v>1</v>
      </c>
      <c r="M1891" s="11" t="n">
        <v>1</v>
      </c>
      <c r="N1891" s="18" t="n"/>
      <c r="O1891" s="18" t="n"/>
      <c r="P1891" s="18" t="n"/>
      <c r="Q1891" s="18" t="n"/>
      <c r="R1891" s="18" t="n"/>
      <c r="S1891" s="18" t="n"/>
      <c r="T1891" s="18" t="n"/>
      <c r="U1891" s="18" t="n"/>
      <c r="V1891" s="18" t="n"/>
      <c r="W1891" s="18" t="n"/>
      <c r="X1891" s="18" t="n"/>
      <c r="Y1891" s="18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>
        <f>SUMPRODUCT(N1891:Y1891,$N$5:$Y$5)*$K1891*$L1891*$M1891</f>
        <v/>
      </c>
      <c r="AE1891" s="15">
        <f>SUMPRODUCT(N1891:Y1891,$N$6:$Y$6)*$K1891*$L1891*$M1891</f>
        <v/>
      </c>
      <c r="AF1891" s="19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7" t="inlineStr">
        <is>
          <t>R</t>
        </is>
      </c>
      <c r="F1892" s="17" t="n"/>
      <c r="G1892" s="9" t="n">
        <v>21.672</v>
      </c>
      <c r="H1892" s="9" t="n">
        <v>21.672</v>
      </c>
      <c r="I1892" s="9" t="inlineStr">
        <is>
          <t>Depth (no MLB IP)</t>
        </is>
      </c>
      <c r="J1892" s="17" t="inlineStr">
        <is>
          <t>Opening Day</t>
        </is>
      </c>
      <c r="K1892" s="11">
        <f>IFERROR(INDEX(Roles!$B$17:$B$20,MATCH(J1892,Roles!$A$17:$A$20,0)),1)</f>
        <v/>
      </c>
      <c r="L1892" s="18" t="n">
        <v>1</v>
      </c>
      <c r="M1892" s="11" t="n">
        <v>1</v>
      </c>
      <c r="N1892" s="18" t="n"/>
      <c r="O1892" s="18" t="n"/>
      <c r="P1892" s="18" t="n"/>
      <c r="Q1892" s="18" t="n"/>
      <c r="R1892" s="18" t="n"/>
      <c r="S1892" s="18" t="n"/>
      <c r="T1892" s="18" t="n"/>
      <c r="U1892" s="18" t="n"/>
      <c r="V1892" s="18" t="n"/>
      <c r="W1892" s="18" t="n"/>
      <c r="X1892" s="18" t="n"/>
      <c r="Y1892" s="18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>
        <f>SUMPRODUCT(N1892:Y1892,$N$5:$Y$5)*$K1892*$L1892*$M1892</f>
        <v/>
      </c>
      <c r="AE1892" s="15">
        <f>SUMPRODUCT(N1892:Y1892,$N$6:$Y$6)*$K1892*$L1892*$M1892</f>
        <v/>
      </c>
      <c r="AF1892" s="19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7" t="inlineStr">
        <is>
          <t>L</t>
        </is>
      </c>
      <c r="F1893" s="17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7" t="inlineStr">
        <is>
          <t>Opening Day</t>
        </is>
      </c>
      <c r="K1893" s="11">
        <f>IFERROR(INDEX(Roles!$B$17:$B$20,MATCH(J1893,Roles!$A$17:$A$20,0)),1)</f>
        <v/>
      </c>
      <c r="L1893" s="18" t="n">
        <v>1</v>
      </c>
      <c r="M1893" s="11" t="n">
        <v>1</v>
      </c>
      <c r="N1893" s="18" t="n"/>
      <c r="O1893" s="18" t="n"/>
      <c r="P1893" s="18" t="n"/>
      <c r="Q1893" s="18" t="n"/>
      <c r="R1893" s="18" t="n"/>
      <c r="S1893" s="18" t="n"/>
      <c r="T1893" s="18" t="n"/>
      <c r="U1893" s="18" t="n"/>
      <c r="V1893" s="18" t="n"/>
      <c r="W1893" s="18" t="n"/>
      <c r="X1893" s="18" t="n"/>
      <c r="Y1893" s="18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>
        <f>SUMPRODUCT(N1893:Y1893,$N$5:$Y$5)*$K1893*$L1893*$M1893</f>
        <v/>
      </c>
      <c r="AE1893" s="15">
        <f>SUMPRODUCT(N1893:Y1893,$N$6:$Y$6)*$K1893*$L1893*$M1893</f>
        <v/>
      </c>
      <c r="AF1893" s="19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7" t="inlineStr">
        <is>
          <t>R</t>
        </is>
      </c>
      <c r="F1894" s="17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7" t="inlineStr">
        <is>
          <t>Opening Day</t>
        </is>
      </c>
      <c r="K1894" s="11">
        <f>IFERROR(INDEX(Roles!$B$17:$B$20,MATCH(J1894,Roles!$A$17:$A$20,0)),1)</f>
        <v/>
      </c>
      <c r="L1894" s="18" t="n">
        <v>1</v>
      </c>
      <c r="M1894" s="11" t="n">
        <v>1</v>
      </c>
      <c r="N1894" s="18" t="n"/>
      <c r="O1894" s="18" t="n"/>
      <c r="P1894" s="18" t="n"/>
      <c r="Q1894" s="18" t="n"/>
      <c r="R1894" s="18" t="n"/>
      <c r="S1894" s="18" t="n"/>
      <c r="T1894" s="18" t="n"/>
      <c r="U1894" s="18" t="n"/>
      <c r="V1894" s="18" t="n"/>
      <c r="W1894" s="18" t="n"/>
      <c r="X1894" s="18" t="n"/>
      <c r="Y1894" s="18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>
        <f>SUMPRODUCT(N1894:Y1894,$N$5:$Y$5)*$K1894*$L1894*$M1894</f>
        <v/>
      </c>
      <c r="AE1894" s="15">
        <f>SUMPRODUCT(N1894:Y1894,$N$6:$Y$6)*$K1894*$L1894*$M1894</f>
        <v/>
      </c>
      <c r="AF1894" s="19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7" t="inlineStr">
        <is>
          <t>R</t>
        </is>
      </c>
      <c r="F1895" s="17" t="n"/>
      <c r="G1895" s="9" t="n">
        <v>21.672</v>
      </c>
      <c r="H1895" s="9" t="n">
        <v>21.672</v>
      </c>
      <c r="I1895" s="9" t="inlineStr">
        <is>
          <t>Depth (no MLB IP)</t>
        </is>
      </c>
      <c r="J1895" s="17" t="inlineStr">
        <is>
          <t>Opening Day</t>
        </is>
      </c>
      <c r="K1895" s="11">
        <f>IFERROR(INDEX(Roles!$B$17:$B$20,MATCH(J1895,Roles!$A$17:$A$20,0)),1)</f>
        <v/>
      </c>
      <c r="L1895" s="18" t="n">
        <v>1</v>
      </c>
      <c r="M1895" s="11" t="n">
        <v>1</v>
      </c>
      <c r="N1895" s="18" t="n"/>
      <c r="O1895" s="18" t="n"/>
      <c r="P1895" s="18" t="n"/>
      <c r="Q1895" s="18" t="n"/>
      <c r="R1895" s="18" t="n"/>
      <c r="S1895" s="18" t="n"/>
      <c r="T1895" s="18" t="n"/>
      <c r="U1895" s="18" t="n"/>
      <c r="V1895" s="18" t="n"/>
      <c r="W1895" s="18" t="n"/>
      <c r="X1895" s="18" t="n"/>
      <c r="Y1895" s="18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>
        <f>SUMPRODUCT(N1895:Y1895,$N$5:$Y$5)*$K1895*$L1895*$M1895</f>
        <v/>
      </c>
      <c r="AE1895" s="15">
        <f>SUMPRODUCT(N1895:Y1895,$N$6:$Y$6)*$K1895*$L1895*$M1895</f>
        <v/>
      </c>
      <c r="AF1895" s="19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7" t="inlineStr">
        <is>
          <t>R</t>
        </is>
      </c>
      <c r="F1896" s="17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7" t="inlineStr">
        <is>
          <t>Opening Day</t>
        </is>
      </c>
      <c r="K1896" s="11">
        <f>IFERROR(INDEX(Roles!$B$17:$B$20,MATCH(J1896,Roles!$A$17:$A$20,0)),1)</f>
        <v/>
      </c>
      <c r="L1896" s="18" t="n">
        <v>1</v>
      </c>
      <c r="M1896" s="11" t="n">
        <v>1</v>
      </c>
      <c r="N1896" s="18" t="n"/>
      <c r="O1896" s="18" t="n"/>
      <c r="P1896" s="18" t="n"/>
      <c r="Q1896" s="18" t="n"/>
      <c r="R1896" s="18" t="n"/>
      <c r="S1896" s="18" t="n"/>
      <c r="T1896" s="18" t="n"/>
      <c r="U1896" s="18" t="n"/>
      <c r="V1896" s="18" t="n"/>
      <c r="W1896" s="18" t="n"/>
      <c r="X1896" s="18" t="n"/>
      <c r="Y1896" s="18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>
        <f>SUMPRODUCT(N1896:Y1896,$N$5:$Y$5)*$K1896*$L1896*$M1896</f>
        <v/>
      </c>
      <c r="AE1896" s="15">
        <f>SUMPRODUCT(N1896:Y1896,$N$6:$Y$6)*$K1896*$L1896*$M1896</f>
        <v/>
      </c>
      <c r="AF1896" s="19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7" t="inlineStr">
        <is>
          <t>R</t>
        </is>
      </c>
      <c r="F1897" s="17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7" t="inlineStr">
        <is>
          <t>Opening Day</t>
        </is>
      </c>
      <c r="K1897" s="11">
        <f>IFERROR(INDEX(Roles!$B$17:$B$20,MATCH(J1897,Roles!$A$17:$A$20,0)),1)</f>
        <v/>
      </c>
      <c r="L1897" s="18" t="n">
        <v>1</v>
      </c>
      <c r="M1897" s="11" t="n">
        <v>1</v>
      </c>
      <c r="N1897" s="18" t="n"/>
      <c r="O1897" s="18" t="n"/>
      <c r="P1897" s="18" t="n"/>
      <c r="Q1897" s="18" t="n"/>
      <c r="R1897" s="18" t="n"/>
      <c r="S1897" s="18" t="n"/>
      <c r="T1897" s="18" t="n"/>
      <c r="U1897" s="18" t="n"/>
      <c r="V1897" s="18" t="n"/>
      <c r="W1897" s="18" t="n"/>
      <c r="X1897" s="18" t="n"/>
      <c r="Y1897" s="18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>
        <f>SUMPRODUCT(N1897:Y1897,$N$5:$Y$5)*$K1897*$L1897*$M1897</f>
        <v/>
      </c>
      <c r="AE1897" s="15">
        <f>SUMPRODUCT(N1897:Y1897,$N$6:$Y$6)*$K1897*$L1897*$M1897</f>
        <v/>
      </c>
      <c r="AF1897" s="19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7" t="inlineStr">
        <is>
          <t>R</t>
        </is>
      </c>
      <c r="F1898" s="17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7" t="inlineStr">
        <is>
          <t>Opening Day</t>
        </is>
      </c>
      <c r="K1898" s="11">
        <f>IFERROR(INDEX(Roles!$B$17:$B$20,MATCH(J1898,Roles!$A$17:$A$20,0)),1)</f>
        <v/>
      </c>
      <c r="L1898" s="18" t="n">
        <v>1</v>
      </c>
      <c r="M1898" s="11" t="n">
        <v>1</v>
      </c>
      <c r="N1898" s="18" t="n"/>
      <c r="O1898" s="18" t="n"/>
      <c r="P1898" s="18" t="n"/>
      <c r="Q1898" s="18" t="n"/>
      <c r="R1898" s="18" t="n"/>
      <c r="S1898" s="18" t="n"/>
      <c r="T1898" s="18" t="n"/>
      <c r="U1898" s="18" t="n"/>
      <c r="V1898" s="18" t="n"/>
      <c r="W1898" s="18" t="n"/>
      <c r="X1898" s="18" t="n"/>
      <c r="Y1898" s="18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>
        <f>SUMPRODUCT(N1898:Y1898,$N$5:$Y$5)*$K1898*$L1898*$M1898</f>
        <v/>
      </c>
      <c r="AE1898" s="15">
        <f>SUMPRODUCT(N1898:Y1898,$N$6:$Y$6)*$K1898*$L1898*$M1898</f>
        <v/>
      </c>
      <c r="AF1898" s="19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7" t="inlineStr">
        <is>
          <t>R</t>
        </is>
      </c>
      <c r="F1899" s="17" t="n"/>
      <c r="G1899" s="9" t="n">
        <v>12</v>
      </c>
      <c r="H1899" s="9" t="n">
        <v>25</v>
      </c>
      <c r="I1899" s="9" t="inlineStr">
        <is>
          <t>Depth (no MLB IP)</t>
        </is>
      </c>
      <c r="J1899" s="17" t="inlineStr">
        <is>
          <t>Opening Day</t>
        </is>
      </c>
      <c r="K1899" s="11">
        <f>IFERROR(INDEX(Roles!$B$17:$B$20,MATCH(J1899,Roles!$A$17:$A$20,0)),1)</f>
        <v/>
      </c>
      <c r="L1899" s="18" t="n">
        <v>1</v>
      </c>
      <c r="M1899" s="11" t="n">
        <v>1</v>
      </c>
      <c r="N1899" s="18" t="n"/>
      <c r="O1899" s="18" t="n"/>
      <c r="P1899" s="18" t="n"/>
      <c r="Q1899" s="18" t="n"/>
      <c r="R1899" s="18" t="n"/>
      <c r="S1899" s="18" t="n"/>
      <c r="T1899" s="18" t="n"/>
      <c r="U1899" s="18" t="n"/>
      <c r="V1899" s="18" t="n"/>
      <c r="W1899" s="18" t="n"/>
      <c r="X1899" s="18" t="n"/>
      <c r="Y1899" s="18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>
        <f>SUMPRODUCT(N1899:Y1899,$N$5:$Y$5)*$K1899*$L1899*$M1899</f>
        <v/>
      </c>
      <c r="AE1899" s="15">
        <f>SUMPRODUCT(N1899:Y1899,$N$6:$Y$6)*$K1899*$L1899*$M1899</f>
        <v/>
      </c>
      <c r="AF1899" s="19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7" t="inlineStr">
        <is>
          <t>R</t>
        </is>
      </c>
      <c r="F1900" s="17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7" t="inlineStr">
        <is>
          <t>Opening Day</t>
        </is>
      </c>
      <c r="K1900" s="11">
        <f>IFERROR(INDEX(Roles!$B$17:$B$20,MATCH(J1900,Roles!$A$17:$A$20,0)),1)</f>
        <v/>
      </c>
      <c r="L1900" s="18" t="n">
        <v>1</v>
      </c>
      <c r="M1900" s="11" t="n">
        <v>1</v>
      </c>
      <c r="N1900" s="18" t="n"/>
      <c r="O1900" s="18" t="n"/>
      <c r="P1900" s="18" t="n"/>
      <c r="Q1900" s="18" t="n"/>
      <c r="R1900" s="18" t="n"/>
      <c r="S1900" s="18" t="n"/>
      <c r="T1900" s="18" t="n"/>
      <c r="U1900" s="18" t="n"/>
      <c r="V1900" s="18" t="n"/>
      <c r="W1900" s="18" t="n"/>
      <c r="X1900" s="18" t="n"/>
      <c r="Y1900" s="18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>
        <f>SUMPRODUCT(N1900:Y1900,$N$5:$Y$5)*$K1900*$L1900*$M1900</f>
        <v/>
      </c>
      <c r="AE1900" s="15">
        <f>SUMPRODUCT(N1900:Y1900,$N$6:$Y$6)*$K1900*$L1900*$M1900</f>
        <v/>
      </c>
      <c r="AF1900" s="19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7" t="inlineStr">
        <is>
          <t>R</t>
        </is>
      </c>
      <c r="F1901" s="17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7" t="inlineStr">
        <is>
          <t>Opening Day</t>
        </is>
      </c>
      <c r="K1901" s="11">
        <f>IFERROR(INDEX(Roles!$B$17:$B$20,MATCH(J1901,Roles!$A$17:$A$20,0)),1)</f>
        <v/>
      </c>
      <c r="L1901" s="18" t="n">
        <v>1</v>
      </c>
      <c r="M1901" s="11" t="n">
        <v>1</v>
      </c>
      <c r="N1901" s="18" t="n"/>
      <c r="O1901" s="18" t="n"/>
      <c r="P1901" s="18" t="n"/>
      <c r="Q1901" s="18" t="n"/>
      <c r="R1901" s="18" t="n"/>
      <c r="S1901" s="18" t="n"/>
      <c r="T1901" s="18" t="n"/>
      <c r="U1901" s="18" t="n"/>
      <c r="V1901" s="18" t="n"/>
      <c r="W1901" s="18" t="n"/>
      <c r="X1901" s="18" t="n"/>
      <c r="Y1901" s="18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>
        <f>SUMPRODUCT(N1901:Y1901,$N$5:$Y$5)*$K1901*$L1901*$M1901</f>
        <v/>
      </c>
      <c r="AE1901" s="15">
        <f>SUMPRODUCT(N1901:Y1901,$N$6:$Y$6)*$K1901*$L1901*$M1901</f>
        <v/>
      </c>
      <c r="AF1901" s="19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7" t="inlineStr">
        <is>
          <t>R</t>
        </is>
      </c>
      <c r="F1902" s="17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7" t="inlineStr">
        <is>
          <t>Opening Day</t>
        </is>
      </c>
      <c r="K1902" s="11">
        <f>IFERROR(INDEX(Roles!$B$17:$B$20,MATCH(J1902,Roles!$A$17:$A$20,0)),1)</f>
        <v/>
      </c>
      <c r="L1902" s="18" t="n">
        <v>1</v>
      </c>
      <c r="M1902" s="11" t="n">
        <v>1</v>
      </c>
      <c r="N1902" s="18" t="n"/>
      <c r="O1902" s="18" t="n"/>
      <c r="P1902" s="18" t="n"/>
      <c r="Q1902" s="18" t="n"/>
      <c r="R1902" s="18" t="n"/>
      <c r="S1902" s="18" t="n"/>
      <c r="T1902" s="18" t="n"/>
      <c r="U1902" s="18" t="n"/>
      <c r="V1902" s="18" t="n"/>
      <c r="W1902" s="18" t="n"/>
      <c r="X1902" s="18" t="n"/>
      <c r="Y1902" s="18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>
        <f>SUMPRODUCT(N1902:Y1902,$N$5:$Y$5)*$K1902*$L1902*$M1902</f>
        <v/>
      </c>
      <c r="AE1902" s="15">
        <f>SUMPRODUCT(N1902:Y1902,$N$6:$Y$6)*$K1902*$L1902*$M1902</f>
        <v/>
      </c>
      <c r="AF1902" s="19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7" t="inlineStr">
        <is>
          <t>L</t>
        </is>
      </c>
      <c r="F1903" s="17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7" t="inlineStr">
        <is>
          <t>Opening Day</t>
        </is>
      </c>
      <c r="K1903" s="11">
        <f>IFERROR(INDEX(Roles!$B$17:$B$20,MATCH(J1903,Roles!$A$17:$A$20,0)),1)</f>
        <v/>
      </c>
      <c r="L1903" s="18" t="n">
        <v>1</v>
      </c>
      <c r="M1903" s="11" t="n">
        <v>1</v>
      </c>
      <c r="N1903" s="18" t="n"/>
      <c r="O1903" s="18" t="n"/>
      <c r="P1903" s="18" t="n"/>
      <c r="Q1903" s="18" t="n"/>
      <c r="R1903" s="18" t="n"/>
      <c r="S1903" s="18" t="n"/>
      <c r="T1903" s="18" t="n"/>
      <c r="U1903" s="18" t="n"/>
      <c r="V1903" s="18" t="n"/>
      <c r="W1903" s="18" t="n"/>
      <c r="X1903" s="18" t="n"/>
      <c r="Y1903" s="18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>
        <f>SUMPRODUCT(N1903:Y1903,$N$5:$Y$5)*$K1903*$L1903*$M1903</f>
        <v/>
      </c>
      <c r="AE1903" s="15">
        <f>SUMPRODUCT(N1903:Y1903,$N$6:$Y$6)*$K1903*$L1903*$M1903</f>
        <v/>
      </c>
      <c r="AF1903" s="19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7" t="inlineStr">
        <is>
          <t>R</t>
        </is>
      </c>
      <c r="F1904" s="17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7" t="inlineStr">
        <is>
          <t>Opening Day</t>
        </is>
      </c>
      <c r="K1904" s="11">
        <f>IFERROR(INDEX(Roles!$B$17:$B$20,MATCH(J1904,Roles!$A$17:$A$20,0)),1)</f>
        <v/>
      </c>
      <c r="L1904" s="18" t="n">
        <v>1</v>
      </c>
      <c r="M1904" s="11" t="n">
        <v>1</v>
      </c>
      <c r="N1904" s="18" t="n"/>
      <c r="O1904" s="18" t="n"/>
      <c r="P1904" s="18" t="n"/>
      <c r="Q1904" s="18" t="n"/>
      <c r="R1904" s="18" t="n"/>
      <c r="S1904" s="18" t="n"/>
      <c r="T1904" s="18" t="n"/>
      <c r="U1904" s="18" t="n"/>
      <c r="V1904" s="18" t="n"/>
      <c r="W1904" s="18" t="n"/>
      <c r="X1904" s="18" t="n"/>
      <c r="Y1904" s="18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>
        <f>SUMPRODUCT(N1904:Y1904,$N$5:$Y$5)*$K1904*$L1904*$M1904</f>
        <v/>
      </c>
      <c r="AE1904" s="15">
        <f>SUMPRODUCT(N1904:Y1904,$N$6:$Y$6)*$K1904*$L1904*$M1904</f>
        <v/>
      </c>
      <c r="AF1904" s="19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7" t="inlineStr">
        <is>
          <t>R</t>
        </is>
      </c>
      <c r="F1905" s="17" t="n"/>
      <c r="G1905" s="9" t="n">
        <v>472</v>
      </c>
      <c r="H1905" s="9" t="n">
        <v>3466</v>
      </c>
      <c r="I1905" s="9" t="inlineStr">
        <is>
          <t>Swing Arm / Long Relief</t>
        </is>
      </c>
      <c r="J1905" s="17" t="inlineStr">
        <is>
          <t>Opening Day</t>
        </is>
      </c>
      <c r="K1905" s="11">
        <f>IFERROR(INDEX(Roles!$B$17:$B$20,MATCH(J1905,Roles!$A$17:$A$20,0)),1)</f>
        <v/>
      </c>
      <c r="L1905" s="18" t="n">
        <v>1</v>
      </c>
      <c r="M1905" s="11" t="n">
        <v>1</v>
      </c>
      <c r="N1905" s="18" t="n"/>
      <c r="O1905" s="18" t="n"/>
      <c r="P1905" s="18" t="n"/>
      <c r="Q1905" s="18" t="n"/>
      <c r="R1905" s="18" t="n">
        <v>0.6</v>
      </c>
      <c r="S1905" s="18" t="n"/>
      <c r="T1905" s="18" t="n"/>
      <c r="U1905" s="18" t="n"/>
      <c r="V1905" s="18" t="n">
        <v>0.4</v>
      </c>
      <c r="W1905" s="18" t="n"/>
      <c r="X1905" s="18" t="n"/>
      <c r="Y1905" s="18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>
        <f>SUMPRODUCT(N1905:Y1905,$N$5:$Y$5)*$K1905*$L1905*$M1905</f>
        <v/>
      </c>
      <c r="AE1905" s="15">
        <f>SUMPRODUCT(N1905:Y1905,$N$6:$Y$6)*$K1905*$L1905*$M1905</f>
        <v/>
      </c>
      <c r="AF1905" s="19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7" t="inlineStr">
        <is>
          <t>R</t>
        </is>
      </c>
      <c r="F1906" s="17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7" t="inlineStr">
        <is>
          <t>Opening Day</t>
        </is>
      </c>
      <c r="K1906" s="11">
        <f>IFERROR(INDEX(Roles!$B$17:$B$20,MATCH(J1906,Roles!$A$17:$A$20,0)),1)</f>
        <v/>
      </c>
      <c r="L1906" s="18" t="n">
        <v>1</v>
      </c>
      <c r="M1906" s="11" t="n">
        <v>1</v>
      </c>
      <c r="N1906" s="18" t="n"/>
      <c r="O1906" s="18" t="n"/>
      <c r="P1906" s="18" t="n"/>
      <c r="Q1906" s="18" t="n"/>
      <c r="R1906" s="18" t="n"/>
      <c r="S1906" s="18" t="n"/>
      <c r="T1906" s="18" t="n"/>
      <c r="U1906" s="18" t="n"/>
      <c r="V1906" s="18" t="n"/>
      <c r="W1906" s="18" t="n"/>
      <c r="X1906" s="18" t="n"/>
      <c r="Y1906" s="18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>
        <f>SUMPRODUCT(N1906:Y1906,$N$5:$Y$5)*$K1906*$L1906*$M1906</f>
        <v/>
      </c>
      <c r="AE1906" s="15">
        <f>SUMPRODUCT(N1906:Y1906,$N$6:$Y$6)*$K1906*$L1906*$M1906</f>
        <v/>
      </c>
      <c r="AF1906" s="19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7" t="inlineStr">
        <is>
          <t>R</t>
        </is>
      </c>
      <c r="F1907" s="17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7" t="inlineStr">
        <is>
          <t>Opening Day</t>
        </is>
      </c>
      <c r="K1907" s="11">
        <f>IFERROR(INDEX(Roles!$B$17:$B$20,MATCH(J1907,Roles!$A$17:$A$20,0)),1)</f>
        <v/>
      </c>
      <c r="L1907" s="18" t="n">
        <v>1</v>
      </c>
      <c r="M1907" s="11" t="n">
        <v>1</v>
      </c>
      <c r="N1907" s="18" t="n"/>
      <c r="O1907" s="18" t="n"/>
      <c r="P1907" s="18" t="n"/>
      <c r="Q1907" s="18" t="n"/>
      <c r="R1907" s="18" t="n"/>
      <c r="S1907" s="18" t="n"/>
      <c r="T1907" s="18" t="n"/>
      <c r="U1907" s="18" t="n"/>
      <c r="V1907" s="18" t="n"/>
      <c r="W1907" s="18" t="n"/>
      <c r="X1907" s="18" t="n"/>
      <c r="Y1907" s="18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>
        <f>SUMPRODUCT(N1907:Y1907,$N$5:$Y$5)*$K1907*$L1907*$M1907</f>
        <v/>
      </c>
      <c r="AE1907" s="15">
        <f>SUMPRODUCT(N1907:Y1907,$N$6:$Y$6)*$K1907*$L1907*$M1907</f>
        <v/>
      </c>
      <c r="AF1907" s="19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7" t="inlineStr">
        <is>
          <t>R</t>
        </is>
      </c>
      <c r="F1908" s="17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7" t="inlineStr">
        <is>
          <t>Opening Day</t>
        </is>
      </c>
      <c r="K1908" s="11">
        <f>IFERROR(INDEX(Roles!$B$17:$B$20,MATCH(J1908,Roles!$A$17:$A$20,0)),1)</f>
        <v/>
      </c>
      <c r="L1908" s="18" t="n">
        <v>1</v>
      </c>
      <c r="M1908" s="11" t="n">
        <v>1</v>
      </c>
      <c r="N1908" s="18" t="n"/>
      <c r="O1908" s="18" t="n"/>
      <c r="P1908" s="18" t="n"/>
      <c r="Q1908" s="18" t="n"/>
      <c r="R1908" s="18" t="n"/>
      <c r="S1908" s="18" t="n"/>
      <c r="T1908" s="18" t="n"/>
      <c r="U1908" s="18" t="n"/>
      <c r="V1908" s="18" t="n"/>
      <c r="W1908" s="18" t="n"/>
      <c r="X1908" s="18" t="n"/>
      <c r="Y1908" s="18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>
        <f>SUMPRODUCT(N1908:Y1908,$N$5:$Y$5)*$K1908*$L1908*$M1908</f>
        <v/>
      </c>
      <c r="AE1908" s="15">
        <f>SUMPRODUCT(N1908:Y1908,$N$6:$Y$6)*$K1908*$L1908*$M1908</f>
        <v/>
      </c>
      <c r="AF1908" s="19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7" t="inlineStr">
        <is>
          <t>R</t>
        </is>
      </c>
      <c r="F1909" s="17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7" t="inlineStr">
        <is>
          <t>Opening Day</t>
        </is>
      </c>
      <c r="K1909" s="11">
        <f>IFERROR(INDEX(Roles!$B$17:$B$20,MATCH(J1909,Roles!$A$17:$A$20,0)),1)</f>
        <v/>
      </c>
      <c r="L1909" s="18" t="n">
        <v>1</v>
      </c>
      <c r="M1909" s="11" t="n">
        <v>1</v>
      </c>
      <c r="N1909" s="18" t="n"/>
      <c r="O1909" s="18" t="n"/>
      <c r="P1909" s="18" t="n"/>
      <c r="Q1909" s="18" t="n"/>
      <c r="R1909" s="18" t="n"/>
      <c r="S1909" s="18" t="n"/>
      <c r="T1909" s="18" t="n"/>
      <c r="U1909" s="18" t="n"/>
      <c r="V1909" s="18" t="n"/>
      <c r="W1909" s="18" t="n"/>
      <c r="X1909" s="18" t="n"/>
      <c r="Y1909" s="18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>
        <f>SUMPRODUCT(N1909:Y1909,$N$5:$Y$5)*$K1909*$L1909*$M1909</f>
        <v/>
      </c>
      <c r="AE1909" s="15">
        <f>SUMPRODUCT(N1909:Y1909,$N$6:$Y$6)*$K1909*$L1909*$M1909</f>
        <v/>
      </c>
      <c r="AF1909" s="19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7" t="inlineStr">
        <is>
          <t>R</t>
        </is>
      </c>
      <c r="F1910" s="17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7" t="inlineStr">
        <is>
          <t>Opening Day</t>
        </is>
      </c>
      <c r="K1910" s="11">
        <f>IFERROR(INDEX(Roles!$B$17:$B$20,MATCH(J1910,Roles!$A$17:$A$20,0)),1)</f>
        <v/>
      </c>
      <c r="L1910" s="18" t="n">
        <v>1</v>
      </c>
      <c r="M1910" s="11" t="n">
        <v>1</v>
      </c>
      <c r="N1910" s="18" t="n"/>
      <c r="O1910" s="18" t="n"/>
      <c r="P1910" s="18" t="n"/>
      <c r="Q1910" s="18" t="n"/>
      <c r="R1910" s="18" t="n"/>
      <c r="S1910" s="18" t="n"/>
      <c r="T1910" s="18" t="n"/>
      <c r="U1910" s="18" t="n"/>
      <c r="V1910" s="18" t="n"/>
      <c r="W1910" s="18" t="n"/>
      <c r="X1910" s="18" t="n"/>
      <c r="Y1910" s="18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>
        <f>SUMPRODUCT(N1910:Y1910,$N$5:$Y$5)*$K1910*$L1910*$M1910</f>
        <v/>
      </c>
      <c r="AE1910" s="15">
        <f>SUMPRODUCT(N1910:Y1910,$N$6:$Y$6)*$K1910*$L1910*$M1910</f>
        <v/>
      </c>
      <c r="AF1910" s="19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7" t="inlineStr">
        <is>
          <t>R</t>
        </is>
      </c>
      <c r="F1911" s="17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7" t="inlineStr">
        <is>
          <t>Opening Day</t>
        </is>
      </c>
      <c r="K1911" s="11">
        <f>IFERROR(INDEX(Roles!$B$17:$B$20,MATCH(J1911,Roles!$A$17:$A$20,0)),1)</f>
        <v/>
      </c>
      <c r="L1911" s="18" t="n">
        <v>1</v>
      </c>
      <c r="M1911" s="11" t="n">
        <v>1</v>
      </c>
      <c r="N1911" s="18" t="n"/>
      <c r="O1911" s="18" t="n"/>
      <c r="P1911" s="18" t="n"/>
      <c r="Q1911" s="18" t="n"/>
      <c r="R1911" s="18" t="n"/>
      <c r="S1911" s="18" t="n"/>
      <c r="T1911" s="18" t="n"/>
      <c r="U1911" s="18" t="n"/>
      <c r="V1911" s="18" t="n"/>
      <c r="W1911" s="18" t="n"/>
      <c r="X1911" s="18" t="n"/>
      <c r="Y1911" s="18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>
        <f>SUMPRODUCT(N1911:Y1911,$N$5:$Y$5)*$K1911*$L1911*$M1911</f>
        <v/>
      </c>
      <c r="AE1911" s="15">
        <f>SUMPRODUCT(N1911:Y1911,$N$6:$Y$6)*$K1911*$L1911*$M1911</f>
        <v/>
      </c>
      <c r="AF1911" s="19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7" t="inlineStr">
        <is>
          <t>R</t>
        </is>
      </c>
      <c r="F1912" s="17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7" t="inlineStr">
        <is>
          <t>Early Season (~May)</t>
        </is>
      </c>
      <c r="K1912" s="11">
        <f>IFERROR(INDEX(Roles!$B$17:$B$20,MATCH(J1912,Roles!$A$17:$A$20,0)),1)</f>
        <v/>
      </c>
      <c r="L1912" s="18" t="n">
        <v>1</v>
      </c>
      <c r="M1912" s="11" t="n">
        <v>1</v>
      </c>
      <c r="N1912" s="18" t="n"/>
      <c r="O1912" s="18" t="n"/>
      <c r="P1912" s="18" t="n"/>
      <c r="Q1912" s="18" t="n"/>
      <c r="R1912" s="18" t="n"/>
      <c r="S1912" s="18" t="n"/>
      <c r="T1912" s="18" t="n"/>
      <c r="U1912" s="18" t="n"/>
      <c r="V1912" s="18" t="n"/>
      <c r="W1912" s="18" t="n"/>
      <c r="X1912" s="18" t="n"/>
      <c r="Y1912" s="18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>
        <f>SUMPRODUCT(N1912:Y1912,$N$5:$Y$5)*$K1912*$L1912*$M1912</f>
        <v/>
      </c>
      <c r="AE1912" s="15">
        <f>SUMPRODUCT(N1912:Y1912,$N$6:$Y$6)*$K1912*$L1912*$M1912</f>
        <v/>
      </c>
      <c r="AF1912" s="19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7" t="inlineStr">
        <is>
          <t>R</t>
        </is>
      </c>
      <c r="F1913" s="17" t="n"/>
      <c r="G1913" s="9" t="n">
        <v>6</v>
      </c>
      <c r="H1913" s="9" t="n">
        <v>38</v>
      </c>
      <c r="I1913" s="9" t="inlineStr">
        <is>
          <t>Depth (no MLB IP)</t>
        </is>
      </c>
      <c r="J1913" s="17" t="inlineStr">
        <is>
          <t>Opening Day</t>
        </is>
      </c>
      <c r="K1913" s="11">
        <f>IFERROR(INDEX(Roles!$B$17:$B$20,MATCH(J1913,Roles!$A$17:$A$20,0)),1)</f>
        <v/>
      </c>
      <c r="L1913" s="18" t="n">
        <v>1</v>
      </c>
      <c r="M1913" s="11" t="n">
        <v>1</v>
      </c>
      <c r="N1913" s="18" t="n"/>
      <c r="O1913" s="18" t="n"/>
      <c r="P1913" s="18" t="n"/>
      <c r="Q1913" s="18" t="n"/>
      <c r="R1913" s="18" t="n"/>
      <c r="S1913" s="18" t="n"/>
      <c r="T1913" s="18" t="n"/>
      <c r="U1913" s="18" t="n"/>
      <c r="V1913" s="18" t="n"/>
      <c r="W1913" s="18" t="n"/>
      <c r="X1913" s="18" t="n"/>
      <c r="Y1913" s="18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>
        <f>SUMPRODUCT(N1913:Y1913,$N$5:$Y$5)*$K1913*$L1913*$M1913</f>
        <v/>
      </c>
      <c r="AE1913" s="15">
        <f>SUMPRODUCT(N1913:Y1913,$N$6:$Y$6)*$K1913*$L1913*$M1913</f>
        <v/>
      </c>
      <c r="AF1913" s="19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7" t="inlineStr">
        <is>
          <t>R</t>
        </is>
      </c>
      <c r="F1914" s="17" t="n"/>
      <c r="G1914" s="9" t="n">
        <v>6</v>
      </c>
      <c r="H1914" s="9" t="n">
        <v>6</v>
      </c>
      <c r="I1914" s="9" t="inlineStr">
        <is>
          <t>Depth (no MLB IP)</t>
        </is>
      </c>
      <c r="J1914" s="17" t="inlineStr">
        <is>
          <t>Opening Day</t>
        </is>
      </c>
      <c r="K1914" s="11">
        <f>IFERROR(INDEX(Roles!$B$17:$B$20,MATCH(J1914,Roles!$A$17:$A$20,0)),1)</f>
        <v/>
      </c>
      <c r="L1914" s="18" t="n">
        <v>1</v>
      </c>
      <c r="M1914" s="11" t="n">
        <v>1</v>
      </c>
      <c r="N1914" s="18" t="n"/>
      <c r="O1914" s="18" t="n"/>
      <c r="P1914" s="18" t="n"/>
      <c r="Q1914" s="18" t="n"/>
      <c r="R1914" s="18" t="n"/>
      <c r="S1914" s="18" t="n"/>
      <c r="T1914" s="18" t="n"/>
      <c r="U1914" s="18" t="n"/>
      <c r="V1914" s="18" t="n"/>
      <c r="W1914" s="18" t="n"/>
      <c r="X1914" s="18" t="n"/>
      <c r="Y1914" s="18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>
        <f>SUMPRODUCT(N1914:Y1914,$N$5:$Y$5)*$K1914*$L1914*$M1914</f>
        <v/>
      </c>
      <c r="AE1914" s="15">
        <f>SUMPRODUCT(N1914:Y1914,$N$6:$Y$6)*$K1914*$L1914*$M1914</f>
        <v/>
      </c>
      <c r="AF1914" s="19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7" t="inlineStr">
        <is>
          <t>R</t>
        </is>
      </c>
      <c r="F1915" s="17" t="n"/>
      <c r="G1915" s="9" t="n">
        <v>22.36</v>
      </c>
      <c r="H1915" s="9" t="n">
        <v>22.36</v>
      </c>
      <c r="I1915" s="9" t="inlineStr">
        <is>
          <t>Depth (no MLB IP)</t>
        </is>
      </c>
      <c r="J1915" s="17" t="inlineStr">
        <is>
          <t>Opening Day</t>
        </is>
      </c>
      <c r="K1915" s="11">
        <f>IFERROR(INDEX(Roles!$B$17:$B$20,MATCH(J1915,Roles!$A$17:$A$20,0)),1)</f>
        <v/>
      </c>
      <c r="L1915" s="18" t="n">
        <v>1</v>
      </c>
      <c r="M1915" s="11" t="n">
        <v>1</v>
      </c>
      <c r="N1915" s="18" t="n"/>
      <c r="O1915" s="18" t="n"/>
      <c r="P1915" s="18" t="n"/>
      <c r="Q1915" s="18" t="n"/>
      <c r="R1915" s="18" t="n"/>
      <c r="S1915" s="18" t="n"/>
      <c r="T1915" s="18" t="n"/>
      <c r="U1915" s="18" t="n"/>
      <c r="V1915" s="18" t="n"/>
      <c r="W1915" s="18" t="n"/>
      <c r="X1915" s="18" t="n"/>
      <c r="Y1915" s="18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>
        <f>SUMPRODUCT(N1915:Y1915,$N$5:$Y$5)*$K1915*$L1915*$M1915</f>
        <v/>
      </c>
      <c r="AE1915" s="15">
        <f>SUMPRODUCT(N1915:Y1915,$N$6:$Y$6)*$K1915*$L1915*$M1915</f>
        <v/>
      </c>
      <c r="AF1915" s="19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7" t="inlineStr">
        <is>
          <t>R</t>
        </is>
      </c>
      <c r="F1916" s="17" t="n"/>
      <c r="G1916" s="9" t="n">
        <v>22.36</v>
      </c>
      <c r="H1916" s="9" t="n">
        <v>22.36</v>
      </c>
      <c r="I1916" s="9" t="inlineStr">
        <is>
          <t>Depth (no MLB IP)</t>
        </is>
      </c>
      <c r="J1916" s="17" t="inlineStr">
        <is>
          <t>Opening Day</t>
        </is>
      </c>
      <c r="K1916" s="11">
        <f>IFERROR(INDEX(Roles!$B$17:$B$20,MATCH(J1916,Roles!$A$17:$A$20,0)),1)</f>
        <v/>
      </c>
      <c r="L1916" s="18" t="n">
        <v>1</v>
      </c>
      <c r="M1916" s="11" t="n">
        <v>1</v>
      </c>
      <c r="N1916" s="18" t="n"/>
      <c r="O1916" s="18" t="n"/>
      <c r="P1916" s="18" t="n"/>
      <c r="Q1916" s="18" t="n"/>
      <c r="R1916" s="18" t="n"/>
      <c r="S1916" s="18" t="n"/>
      <c r="T1916" s="18" t="n"/>
      <c r="U1916" s="18" t="n"/>
      <c r="V1916" s="18" t="n"/>
      <c r="W1916" s="18" t="n"/>
      <c r="X1916" s="18" t="n"/>
      <c r="Y1916" s="18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>
        <f>SUMPRODUCT(N1916:Y1916,$N$5:$Y$5)*$K1916*$L1916*$M1916</f>
        <v/>
      </c>
      <c r="AE1916" s="15">
        <f>SUMPRODUCT(N1916:Y1916,$N$6:$Y$6)*$K1916*$L1916*$M1916</f>
        <v/>
      </c>
      <c r="AF1916" s="19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7" t="inlineStr">
        <is>
          <t>R</t>
        </is>
      </c>
      <c r="F1917" s="17" t="n"/>
      <c r="G1917" s="9" t="n">
        <v>22.36</v>
      </c>
      <c r="H1917" s="9" t="n">
        <v>22.36</v>
      </c>
      <c r="I1917" s="9" t="inlineStr">
        <is>
          <t>Depth (no MLB IP)</t>
        </is>
      </c>
      <c r="J1917" s="17" t="inlineStr">
        <is>
          <t>Opening Day</t>
        </is>
      </c>
      <c r="K1917" s="11">
        <f>IFERROR(INDEX(Roles!$B$17:$B$20,MATCH(J1917,Roles!$A$17:$A$20,0)),1)</f>
        <v/>
      </c>
      <c r="L1917" s="18" t="n">
        <v>1</v>
      </c>
      <c r="M1917" s="11" t="n">
        <v>1</v>
      </c>
      <c r="N1917" s="18" t="n"/>
      <c r="O1917" s="18" t="n"/>
      <c r="P1917" s="18" t="n"/>
      <c r="Q1917" s="18" t="n"/>
      <c r="R1917" s="18" t="n"/>
      <c r="S1917" s="18" t="n"/>
      <c r="T1917" s="18" t="n"/>
      <c r="U1917" s="18" t="n"/>
      <c r="V1917" s="18" t="n"/>
      <c r="W1917" s="18" t="n"/>
      <c r="X1917" s="18" t="n"/>
      <c r="Y1917" s="18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>
        <f>SUMPRODUCT(N1917:Y1917,$N$5:$Y$5)*$K1917*$L1917*$M1917</f>
        <v/>
      </c>
      <c r="AE1917" s="15">
        <f>SUMPRODUCT(N1917:Y1917,$N$6:$Y$6)*$K1917*$L1917*$M1917</f>
        <v/>
      </c>
      <c r="AF1917" s="19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7" t="inlineStr">
        <is>
          <t>L</t>
        </is>
      </c>
      <c r="F1918" s="17" t="n"/>
      <c r="G1918" s="9" t="n">
        <v>22.532</v>
      </c>
      <c r="H1918" s="9" t="n">
        <v>22.532</v>
      </c>
      <c r="I1918" s="9" t="inlineStr">
        <is>
          <t>Depth (no MLB IP)</t>
        </is>
      </c>
      <c r="J1918" s="17" t="inlineStr">
        <is>
          <t>Opening Day</t>
        </is>
      </c>
      <c r="K1918" s="11">
        <f>IFERROR(INDEX(Roles!$B$17:$B$20,MATCH(J1918,Roles!$A$17:$A$20,0)),1)</f>
        <v/>
      </c>
      <c r="L1918" s="18" t="n">
        <v>1</v>
      </c>
      <c r="M1918" s="11" t="n">
        <v>1</v>
      </c>
      <c r="N1918" s="18" t="n"/>
      <c r="O1918" s="18" t="n"/>
      <c r="P1918" s="18" t="n"/>
      <c r="Q1918" s="18" t="n"/>
      <c r="R1918" s="18" t="n"/>
      <c r="S1918" s="18" t="n"/>
      <c r="T1918" s="18" t="n"/>
      <c r="U1918" s="18" t="n"/>
      <c r="V1918" s="18" t="n"/>
      <c r="W1918" s="18" t="n"/>
      <c r="X1918" s="18" t="n"/>
      <c r="Y1918" s="18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>
        <f>SUMPRODUCT(N1918:Y1918,$N$5:$Y$5)*$K1918*$L1918*$M1918</f>
        <v/>
      </c>
      <c r="AE1918" s="15">
        <f>SUMPRODUCT(N1918:Y1918,$N$6:$Y$6)*$K1918*$L1918*$M1918</f>
        <v/>
      </c>
      <c r="AF1918" s="19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7" t="inlineStr">
        <is>
          <t>R</t>
        </is>
      </c>
      <c r="F1919" s="17" t="n"/>
      <c r="G1919" s="9" t="n">
        <v>22.532</v>
      </c>
      <c r="H1919" s="9" t="n">
        <v>22.532</v>
      </c>
      <c r="I1919" s="9" t="inlineStr">
        <is>
          <t>Depth (no MLB IP)</t>
        </is>
      </c>
      <c r="J1919" s="17" t="inlineStr">
        <is>
          <t>Opening Day</t>
        </is>
      </c>
      <c r="K1919" s="11">
        <f>IFERROR(INDEX(Roles!$B$17:$B$20,MATCH(J1919,Roles!$A$17:$A$20,0)),1)</f>
        <v/>
      </c>
      <c r="L1919" s="18" t="n">
        <v>1</v>
      </c>
      <c r="M1919" s="11" t="n">
        <v>1</v>
      </c>
      <c r="N1919" s="18" t="n"/>
      <c r="O1919" s="18" t="n"/>
      <c r="P1919" s="18" t="n"/>
      <c r="Q1919" s="18" t="n"/>
      <c r="R1919" s="18" t="n"/>
      <c r="S1919" s="18" t="n"/>
      <c r="T1919" s="18" t="n"/>
      <c r="U1919" s="18" t="n"/>
      <c r="V1919" s="18" t="n"/>
      <c r="W1919" s="18" t="n"/>
      <c r="X1919" s="18" t="n"/>
      <c r="Y1919" s="18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>
        <f>SUMPRODUCT(N1919:Y1919,$N$5:$Y$5)*$K1919*$L1919*$M1919</f>
        <v/>
      </c>
      <c r="AE1919" s="15">
        <f>SUMPRODUCT(N1919:Y1919,$N$6:$Y$6)*$K1919*$L1919*$M1919</f>
        <v/>
      </c>
      <c r="AF1919" s="19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7" t="inlineStr">
        <is>
          <t>R</t>
        </is>
      </c>
      <c r="F1920" s="17" t="n"/>
      <c r="G1920" s="9" t="n">
        <v>22.532</v>
      </c>
      <c r="H1920" s="9" t="n">
        <v>22.532</v>
      </c>
      <c r="I1920" s="9" t="inlineStr">
        <is>
          <t>Depth (no MLB IP)</t>
        </is>
      </c>
      <c r="J1920" s="17" t="inlineStr">
        <is>
          <t>Opening Day</t>
        </is>
      </c>
      <c r="K1920" s="11">
        <f>IFERROR(INDEX(Roles!$B$17:$B$20,MATCH(J1920,Roles!$A$17:$A$20,0)),1)</f>
        <v/>
      </c>
      <c r="L1920" s="18" t="n">
        <v>1</v>
      </c>
      <c r="M1920" s="11" t="n">
        <v>1</v>
      </c>
      <c r="N1920" s="18" t="n"/>
      <c r="O1920" s="18" t="n"/>
      <c r="P1920" s="18" t="n"/>
      <c r="Q1920" s="18" t="n"/>
      <c r="R1920" s="18" t="n"/>
      <c r="S1920" s="18" t="n"/>
      <c r="T1920" s="18" t="n"/>
      <c r="U1920" s="18" t="n"/>
      <c r="V1920" s="18" t="n"/>
      <c r="W1920" s="18" t="n"/>
      <c r="X1920" s="18" t="n"/>
      <c r="Y1920" s="18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>
        <f>SUMPRODUCT(N1920:Y1920,$N$5:$Y$5)*$K1920*$L1920*$M1920</f>
        <v/>
      </c>
      <c r="AE1920" s="15">
        <f>SUMPRODUCT(N1920:Y1920,$N$6:$Y$6)*$K1920*$L1920*$M1920</f>
        <v/>
      </c>
      <c r="AF1920" s="19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7" t="inlineStr">
        <is>
          <t>R</t>
        </is>
      </c>
      <c r="F1921" s="17" t="n"/>
      <c r="G1921" s="9" t="n">
        <v>22.575</v>
      </c>
      <c r="H1921" s="9" t="n">
        <v>22.575</v>
      </c>
      <c r="I1921" s="9" t="inlineStr">
        <is>
          <t>Depth (no MLB IP)</t>
        </is>
      </c>
      <c r="J1921" s="17" t="inlineStr">
        <is>
          <t>Opening Day</t>
        </is>
      </c>
      <c r="K1921" s="11">
        <f>IFERROR(INDEX(Roles!$B$17:$B$20,MATCH(J1921,Roles!$A$17:$A$20,0)),1)</f>
        <v/>
      </c>
      <c r="L1921" s="18" t="n">
        <v>1</v>
      </c>
      <c r="M1921" s="11" t="n">
        <v>1</v>
      </c>
      <c r="N1921" s="18" t="n"/>
      <c r="O1921" s="18" t="n"/>
      <c r="P1921" s="18" t="n"/>
      <c r="Q1921" s="18" t="n"/>
      <c r="R1921" s="18" t="n"/>
      <c r="S1921" s="18" t="n"/>
      <c r="T1921" s="18" t="n"/>
      <c r="U1921" s="18" t="n"/>
      <c r="V1921" s="18" t="n"/>
      <c r="W1921" s="18" t="n"/>
      <c r="X1921" s="18" t="n"/>
      <c r="Y1921" s="18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>
        <f>SUMPRODUCT(N1921:Y1921,$N$5:$Y$5)*$K1921*$L1921*$M1921</f>
        <v/>
      </c>
      <c r="AE1921" s="15">
        <f>SUMPRODUCT(N1921:Y1921,$N$6:$Y$6)*$K1921*$L1921*$M1921</f>
        <v/>
      </c>
      <c r="AF1921" s="19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7" t="inlineStr">
        <is>
          <t>R</t>
        </is>
      </c>
      <c r="F1922" s="17" t="n"/>
      <c r="G1922" s="9" t="n">
        <v>22.575</v>
      </c>
      <c r="H1922" s="9" t="n">
        <v>22.575</v>
      </c>
      <c r="I1922" s="9" t="inlineStr">
        <is>
          <t>Depth (no MLB IP)</t>
        </is>
      </c>
      <c r="J1922" s="17" t="inlineStr">
        <is>
          <t>Opening Day</t>
        </is>
      </c>
      <c r="K1922" s="11">
        <f>IFERROR(INDEX(Roles!$B$17:$B$20,MATCH(J1922,Roles!$A$17:$A$20,0)),1)</f>
        <v/>
      </c>
      <c r="L1922" s="18" t="n">
        <v>1</v>
      </c>
      <c r="M1922" s="11" t="n">
        <v>1</v>
      </c>
      <c r="N1922" s="18" t="n"/>
      <c r="O1922" s="18" t="n"/>
      <c r="P1922" s="18" t="n"/>
      <c r="Q1922" s="18" t="n"/>
      <c r="R1922" s="18" t="n"/>
      <c r="S1922" s="18" t="n"/>
      <c r="T1922" s="18" t="n"/>
      <c r="U1922" s="18" t="n"/>
      <c r="V1922" s="18" t="n"/>
      <c r="W1922" s="18" t="n"/>
      <c r="X1922" s="18" t="n"/>
      <c r="Y1922" s="18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>
        <f>SUMPRODUCT(N1922:Y1922,$N$5:$Y$5)*$K1922*$L1922*$M1922</f>
        <v/>
      </c>
      <c r="AE1922" s="15">
        <f>SUMPRODUCT(N1922:Y1922,$N$6:$Y$6)*$K1922*$L1922*$M1922</f>
        <v/>
      </c>
      <c r="AF1922" s="19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7" t="inlineStr">
        <is>
          <t>R</t>
        </is>
      </c>
      <c r="F1923" s="17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7" t="inlineStr">
        <is>
          <t>Opening Day</t>
        </is>
      </c>
      <c r="K1923" s="11">
        <f>IFERROR(INDEX(Roles!$B$17:$B$20,MATCH(J1923,Roles!$A$17:$A$20,0)),1)</f>
        <v/>
      </c>
      <c r="L1923" s="18" t="n">
        <v>1</v>
      </c>
      <c r="M1923" s="11" t="n">
        <v>1</v>
      </c>
      <c r="N1923" s="18" t="n"/>
      <c r="O1923" s="18" t="n"/>
      <c r="P1923" s="18" t="n"/>
      <c r="Q1923" s="18" t="n"/>
      <c r="R1923" s="18" t="n"/>
      <c r="S1923" s="18" t="n"/>
      <c r="T1923" s="18" t="n"/>
      <c r="U1923" s="18" t="n"/>
      <c r="V1923" s="18" t="n"/>
      <c r="W1923" s="18" t="n"/>
      <c r="X1923" s="18" t="n"/>
      <c r="Y1923" s="18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>
        <f>SUMPRODUCT(N1923:Y1923,$N$5:$Y$5)*$K1923*$L1923*$M1923</f>
        <v/>
      </c>
      <c r="AE1923" s="15">
        <f>SUMPRODUCT(N1923:Y1923,$N$6:$Y$6)*$K1923*$L1923*$M1923</f>
        <v/>
      </c>
      <c r="AF1923" s="19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7" t="inlineStr">
        <is>
          <t>R</t>
        </is>
      </c>
      <c r="F1924" s="17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7" t="inlineStr">
        <is>
          <t>Opening Day</t>
        </is>
      </c>
      <c r="K1924" s="11">
        <f>IFERROR(INDEX(Roles!$B$17:$B$20,MATCH(J1924,Roles!$A$17:$A$20,0)),1)</f>
        <v/>
      </c>
      <c r="L1924" s="18" t="n">
        <v>1</v>
      </c>
      <c r="M1924" s="11" t="n">
        <v>1</v>
      </c>
      <c r="N1924" s="18" t="n"/>
      <c r="O1924" s="18" t="n"/>
      <c r="P1924" s="18" t="n"/>
      <c r="Q1924" s="18" t="n"/>
      <c r="R1924" s="18" t="n"/>
      <c r="S1924" s="18" t="n"/>
      <c r="T1924" s="18" t="n"/>
      <c r="U1924" s="18" t="n"/>
      <c r="V1924" s="18" t="n"/>
      <c r="W1924" s="18" t="n"/>
      <c r="X1924" s="18" t="n"/>
      <c r="Y1924" s="18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>
        <f>SUMPRODUCT(N1924:Y1924,$N$5:$Y$5)*$K1924*$L1924*$M1924</f>
        <v/>
      </c>
      <c r="AE1924" s="15">
        <f>SUMPRODUCT(N1924:Y1924,$N$6:$Y$6)*$K1924*$L1924*$M1924</f>
        <v/>
      </c>
      <c r="AF1924" s="19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7" t="inlineStr">
        <is>
          <t>R</t>
        </is>
      </c>
      <c r="F1925" s="17" t="n"/>
      <c r="G1925" s="9" t="n">
        <v>22.704</v>
      </c>
      <c r="H1925" s="9" t="n">
        <v>22.704</v>
      </c>
      <c r="I1925" s="9" t="inlineStr">
        <is>
          <t>Depth (no MLB IP)</t>
        </is>
      </c>
      <c r="J1925" s="17" t="inlineStr">
        <is>
          <t>Opening Day</t>
        </is>
      </c>
      <c r="K1925" s="11">
        <f>IFERROR(INDEX(Roles!$B$17:$B$20,MATCH(J1925,Roles!$A$17:$A$20,0)),1)</f>
        <v/>
      </c>
      <c r="L1925" s="18" t="n">
        <v>1</v>
      </c>
      <c r="M1925" s="11" t="n">
        <v>1</v>
      </c>
      <c r="N1925" s="18" t="n"/>
      <c r="O1925" s="18" t="n"/>
      <c r="P1925" s="18" t="n"/>
      <c r="Q1925" s="18" t="n"/>
      <c r="R1925" s="18" t="n"/>
      <c r="S1925" s="18" t="n"/>
      <c r="T1925" s="18" t="n"/>
      <c r="U1925" s="18" t="n"/>
      <c r="V1925" s="18" t="n"/>
      <c r="W1925" s="18" t="n"/>
      <c r="X1925" s="18" t="n"/>
      <c r="Y1925" s="18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>
        <f>SUMPRODUCT(N1925:Y1925,$N$5:$Y$5)*$K1925*$L1925*$M1925</f>
        <v/>
      </c>
      <c r="AE1925" s="15">
        <f>SUMPRODUCT(N1925:Y1925,$N$6:$Y$6)*$K1925*$L1925*$M1925</f>
        <v/>
      </c>
      <c r="AF1925" s="19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7" t="inlineStr">
        <is>
          <t>R</t>
        </is>
      </c>
      <c r="F1926" s="17" t="n"/>
      <c r="G1926" s="9" t="n">
        <v>108</v>
      </c>
      <c r="H1926" s="9" t="n">
        <v>663</v>
      </c>
      <c r="I1926" s="9" t="inlineStr">
        <is>
          <t>Middle Relief</t>
        </is>
      </c>
      <c r="J1926" s="17" t="inlineStr">
        <is>
          <t>Opening Day</t>
        </is>
      </c>
      <c r="K1926" s="11">
        <f>IFERROR(INDEX(Roles!$B$17:$B$20,MATCH(J1926,Roles!$A$17:$A$20,0)),1)</f>
        <v/>
      </c>
      <c r="L1926" s="18" t="n">
        <v>1</v>
      </c>
      <c r="M1926" s="11" t="n">
        <v>1</v>
      </c>
      <c r="N1926" s="18" t="n"/>
      <c r="O1926" s="18" t="n"/>
      <c r="P1926" s="18" t="n"/>
      <c r="Q1926" s="18" t="n"/>
      <c r="R1926" s="18" t="n"/>
      <c r="S1926" s="18" t="n"/>
      <c r="T1926" s="18" t="n"/>
      <c r="U1926" s="18" t="n"/>
      <c r="V1926" s="18" t="n">
        <v>0.85</v>
      </c>
      <c r="W1926" s="18" t="n">
        <v>0.15</v>
      </c>
      <c r="X1926" s="18" t="n"/>
      <c r="Y1926" s="18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>
        <f>SUMPRODUCT(N1926:Y1926,$N$5:$Y$5)*$K1926*$L1926*$M1926</f>
        <v/>
      </c>
      <c r="AE1926" s="15">
        <f>SUMPRODUCT(N1926:Y1926,$N$6:$Y$6)*$K1926*$L1926*$M1926</f>
        <v/>
      </c>
      <c r="AF1926" s="19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7" t="inlineStr">
        <is>
          <t>R</t>
        </is>
      </c>
      <c r="F1927" s="17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7" t="inlineStr">
        <is>
          <t>Opening Day</t>
        </is>
      </c>
      <c r="K1927" s="11">
        <f>IFERROR(INDEX(Roles!$B$17:$B$20,MATCH(J1927,Roles!$A$17:$A$20,0)),1)</f>
        <v/>
      </c>
      <c r="L1927" s="18" t="n">
        <v>1</v>
      </c>
      <c r="M1927" s="11" t="n">
        <v>1</v>
      </c>
      <c r="N1927" s="18" t="n"/>
      <c r="O1927" s="18" t="n"/>
      <c r="P1927" s="18" t="n"/>
      <c r="Q1927" s="18" t="n"/>
      <c r="R1927" s="18" t="n"/>
      <c r="S1927" s="18" t="n"/>
      <c r="T1927" s="18" t="n"/>
      <c r="U1927" s="18" t="n"/>
      <c r="V1927" s="18" t="n"/>
      <c r="W1927" s="18" t="n"/>
      <c r="X1927" s="18" t="n"/>
      <c r="Y1927" s="18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>
        <f>SUMPRODUCT(N1927:Y1927,$N$5:$Y$5)*$K1927*$L1927*$M1927</f>
        <v/>
      </c>
      <c r="AE1927" s="15">
        <f>SUMPRODUCT(N1927:Y1927,$N$6:$Y$6)*$K1927*$L1927*$M1927</f>
        <v/>
      </c>
      <c r="AF1927" s="19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7" t="inlineStr">
        <is>
          <t>L</t>
        </is>
      </c>
      <c r="F1928" s="17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7" t="inlineStr">
        <is>
          <t>Opening Day</t>
        </is>
      </c>
      <c r="K1928" s="11">
        <f>IFERROR(INDEX(Roles!$B$17:$B$20,MATCH(J1928,Roles!$A$17:$A$20,0)),1)</f>
        <v/>
      </c>
      <c r="L1928" s="18" t="n">
        <v>1</v>
      </c>
      <c r="M1928" s="11" t="n">
        <v>1</v>
      </c>
      <c r="N1928" s="18" t="n"/>
      <c r="O1928" s="18" t="n"/>
      <c r="P1928" s="18" t="n">
        <v>0.5</v>
      </c>
      <c r="Q1928" s="18" t="n"/>
      <c r="R1928" s="18" t="n">
        <v>0.5</v>
      </c>
      <c r="S1928" s="18" t="n"/>
      <c r="T1928" s="18" t="n"/>
      <c r="U1928" s="18" t="n"/>
      <c r="V1928" s="18" t="n"/>
      <c r="W1928" s="18" t="n"/>
      <c r="X1928" s="18" t="n"/>
      <c r="Y1928" s="18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>
        <f>SUMPRODUCT(N1928:Y1928,$N$5:$Y$5)*$K1928*$L1928*$M1928</f>
        <v/>
      </c>
      <c r="AE1928" s="15">
        <f>SUMPRODUCT(N1928:Y1928,$N$6:$Y$6)*$K1928*$L1928*$M1928</f>
        <v/>
      </c>
      <c r="AF1928" s="19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7" t="inlineStr">
        <is>
          <t>R</t>
        </is>
      </c>
      <c r="F1929" s="17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7" t="inlineStr">
        <is>
          <t>Opening Day</t>
        </is>
      </c>
      <c r="K1929" s="11">
        <f>IFERROR(INDEX(Roles!$B$17:$B$20,MATCH(J1929,Roles!$A$17:$A$20,0)),1)</f>
        <v/>
      </c>
      <c r="L1929" s="18" t="n">
        <v>1</v>
      </c>
      <c r="M1929" s="11" t="n">
        <v>1</v>
      </c>
      <c r="N1929" s="18" t="n"/>
      <c r="O1929" s="18" t="n"/>
      <c r="P1929" s="18" t="n"/>
      <c r="Q1929" s="18" t="n"/>
      <c r="R1929" s="18" t="n"/>
      <c r="S1929" s="18" t="n"/>
      <c r="T1929" s="18" t="n"/>
      <c r="U1929" s="18" t="n"/>
      <c r="V1929" s="18" t="n"/>
      <c r="W1929" s="18" t="n"/>
      <c r="X1929" s="18" t="n"/>
      <c r="Y1929" s="18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>
        <f>SUMPRODUCT(N1929:Y1929,$N$5:$Y$5)*$K1929*$L1929*$M1929</f>
        <v/>
      </c>
      <c r="AE1929" s="15">
        <f>SUMPRODUCT(N1929:Y1929,$N$6:$Y$6)*$K1929*$L1929*$M1929</f>
        <v/>
      </c>
      <c r="AF1929" s="19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7" t="inlineStr">
        <is>
          <t>R</t>
        </is>
      </c>
      <c r="F1930" s="17" t="n"/>
      <c r="G1930" s="9" t="n">
        <v>22.876</v>
      </c>
      <c r="H1930" s="9" t="n">
        <v>22.876</v>
      </c>
      <c r="I1930" s="9" t="inlineStr">
        <is>
          <t>Depth (no MLB IP)</t>
        </is>
      </c>
      <c r="J1930" s="17" t="inlineStr">
        <is>
          <t>Opening Day</t>
        </is>
      </c>
      <c r="K1930" s="11">
        <f>IFERROR(INDEX(Roles!$B$17:$B$20,MATCH(J1930,Roles!$A$17:$A$20,0)),1)</f>
        <v/>
      </c>
      <c r="L1930" s="18" t="n">
        <v>1</v>
      </c>
      <c r="M1930" s="11" t="n">
        <v>1</v>
      </c>
      <c r="N1930" s="18" t="n"/>
      <c r="O1930" s="18" t="n"/>
      <c r="P1930" s="18" t="n"/>
      <c r="Q1930" s="18" t="n"/>
      <c r="R1930" s="18" t="n"/>
      <c r="S1930" s="18" t="n"/>
      <c r="T1930" s="18" t="n"/>
      <c r="U1930" s="18" t="n"/>
      <c r="V1930" s="18" t="n"/>
      <c r="W1930" s="18" t="n"/>
      <c r="X1930" s="18" t="n"/>
      <c r="Y1930" s="18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>
        <f>SUMPRODUCT(N1930:Y1930,$N$5:$Y$5)*$K1930*$L1930*$M1930</f>
        <v/>
      </c>
      <c r="AE1930" s="15">
        <f>SUMPRODUCT(N1930:Y1930,$N$6:$Y$6)*$K1930*$L1930*$M1930</f>
        <v/>
      </c>
      <c r="AF1930" s="19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7" t="inlineStr">
        <is>
          <t>R</t>
        </is>
      </c>
      <c r="F1931" s="17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7" t="inlineStr">
        <is>
          <t>Opening Day</t>
        </is>
      </c>
      <c r="K1931" s="11">
        <f>IFERROR(INDEX(Roles!$B$17:$B$20,MATCH(J1931,Roles!$A$17:$A$20,0)),1)</f>
        <v/>
      </c>
      <c r="L1931" s="18" t="n">
        <v>1</v>
      </c>
      <c r="M1931" s="11" t="n">
        <v>1</v>
      </c>
      <c r="N1931" s="18" t="n"/>
      <c r="O1931" s="18" t="n"/>
      <c r="P1931" s="18" t="n"/>
      <c r="Q1931" s="18" t="n"/>
      <c r="R1931" s="18" t="n"/>
      <c r="S1931" s="18" t="n"/>
      <c r="T1931" s="18" t="n"/>
      <c r="U1931" s="18" t="n"/>
      <c r="V1931" s="18" t="n"/>
      <c r="W1931" s="18" t="n"/>
      <c r="X1931" s="18" t="n"/>
      <c r="Y1931" s="18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>
        <f>SUMPRODUCT(N1931:Y1931,$N$5:$Y$5)*$K1931*$L1931*$M1931</f>
        <v/>
      </c>
      <c r="AE1931" s="15">
        <f>SUMPRODUCT(N1931:Y1931,$N$6:$Y$6)*$K1931*$L1931*$M1931</f>
        <v/>
      </c>
      <c r="AF1931" s="19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7" t="inlineStr">
        <is>
          <t>R</t>
        </is>
      </c>
      <c r="F1932" s="17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7" t="inlineStr">
        <is>
          <t>Opening Day</t>
        </is>
      </c>
      <c r="K1932" s="11">
        <f>IFERROR(INDEX(Roles!$B$17:$B$20,MATCH(J1932,Roles!$A$17:$A$20,0)),1)</f>
        <v/>
      </c>
      <c r="L1932" s="18" t="n">
        <v>1</v>
      </c>
      <c r="M1932" s="11" t="n">
        <v>1</v>
      </c>
      <c r="N1932" s="18" t="n"/>
      <c r="O1932" s="18" t="n"/>
      <c r="P1932" s="18" t="n"/>
      <c r="Q1932" s="18" t="n"/>
      <c r="R1932" s="18" t="n"/>
      <c r="S1932" s="18" t="n"/>
      <c r="T1932" s="18" t="n"/>
      <c r="U1932" s="18" t="n"/>
      <c r="V1932" s="18" t="n"/>
      <c r="W1932" s="18" t="n"/>
      <c r="X1932" s="18" t="n"/>
      <c r="Y1932" s="18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>
        <f>SUMPRODUCT(N1932:Y1932,$N$5:$Y$5)*$K1932*$L1932*$M1932</f>
        <v/>
      </c>
      <c r="AE1932" s="15">
        <f>SUMPRODUCT(N1932:Y1932,$N$6:$Y$6)*$K1932*$L1932*$M1932</f>
        <v/>
      </c>
      <c r="AF1932" s="19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7" t="inlineStr">
        <is>
          <t>R</t>
        </is>
      </c>
      <c r="F1933" s="17" t="n"/>
      <c r="G1933" s="9" t="n">
        <v>257</v>
      </c>
      <c r="H1933" s="9" t="n">
        <v>1031</v>
      </c>
      <c r="I1933" s="9" t="inlineStr">
        <is>
          <t>Late Inning RP (Setup)</t>
        </is>
      </c>
      <c r="J1933" s="17" t="inlineStr">
        <is>
          <t>Opening Day</t>
        </is>
      </c>
      <c r="K1933" s="11">
        <f>IFERROR(INDEX(Roles!$B$17:$B$20,MATCH(J1933,Roles!$A$17:$A$20,0)),1)</f>
        <v/>
      </c>
      <c r="L1933" s="18" t="n">
        <v>1</v>
      </c>
      <c r="M1933" s="11" t="n">
        <v>1</v>
      </c>
      <c r="N1933" s="18" t="n"/>
      <c r="O1933" s="18" t="n"/>
      <c r="P1933" s="18" t="n"/>
      <c r="Q1933" s="18" t="n"/>
      <c r="R1933" s="18" t="n"/>
      <c r="S1933" s="18" t="n"/>
      <c r="T1933" s="18" t="n"/>
      <c r="U1933" s="18" t="n">
        <v>0.85</v>
      </c>
      <c r="V1933" s="18" t="n">
        <v>0.15</v>
      </c>
      <c r="W1933" s="18" t="n"/>
      <c r="X1933" s="18" t="n"/>
      <c r="Y1933" s="18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>
        <f>SUMPRODUCT(N1933:Y1933,$N$5:$Y$5)*$K1933*$L1933*$M1933</f>
        <v/>
      </c>
      <c r="AE1933" s="15">
        <f>SUMPRODUCT(N1933:Y1933,$N$6:$Y$6)*$K1933*$L1933*$M1933</f>
        <v/>
      </c>
      <c r="AF1933" s="19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7" t="inlineStr">
        <is>
          <t>R</t>
        </is>
      </c>
      <c r="F1934" s="17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7" t="inlineStr">
        <is>
          <t>Opening Day</t>
        </is>
      </c>
      <c r="K1934" s="11">
        <f>IFERROR(INDEX(Roles!$B$17:$B$20,MATCH(J1934,Roles!$A$17:$A$20,0)),1)</f>
        <v/>
      </c>
      <c r="L1934" s="18" t="n">
        <v>1</v>
      </c>
      <c r="M1934" s="11" t="n">
        <v>1</v>
      </c>
      <c r="N1934" s="18" t="n"/>
      <c r="O1934" s="18" t="n"/>
      <c r="P1934" s="18" t="n"/>
      <c r="Q1934" s="18" t="n"/>
      <c r="R1934" s="18" t="n"/>
      <c r="S1934" s="18" t="n"/>
      <c r="T1934" s="18" t="n"/>
      <c r="U1934" s="18" t="n"/>
      <c r="V1934" s="18" t="n"/>
      <c r="W1934" s="18" t="n"/>
      <c r="X1934" s="18" t="n"/>
      <c r="Y1934" s="18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>
        <f>SUMPRODUCT(N1934:Y1934,$N$5:$Y$5)*$K1934*$L1934*$M1934</f>
        <v/>
      </c>
      <c r="AE1934" s="15">
        <f>SUMPRODUCT(N1934:Y1934,$N$6:$Y$6)*$K1934*$L1934*$M1934</f>
        <v/>
      </c>
      <c r="AF1934" s="19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7" t="inlineStr">
        <is>
          <t>R</t>
        </is>
      </c>
      <c r="F1935" s="17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7" t="inlineStr">
        <is>
          <t>Opening Day</t>
        </is>
      </c>
      <c r="K1935" s="11">
        <f>IFERROR(INDEX(Roles!$B$17:$B$20,MATCH(J1935,Roles!$A$17:$A$20,0)),1)</f>
        <v/>
      </c>
      <c r="L1935" s="18" t="n">
        <v>1</v>
      </c>
      <c r="M1935" s="11" t="n">
        <v>1</v>
      </c>
      <c r="N1935" s="18" t="n"/>
      <c r="O1935" s="18" t="n"/>
      <c r="P1935" s="18" t="n"/>
      <c r="Q1935" s="18" t="n"/>
      <c r="R1935" s="18" t="n"/>
      <c r="S1935" s="18" t="n"/>
      <c r="T1935" s="18" t="n"/>
      <c r="U1935" s="18" t="n"/>
      <c r="V1935" s="18" t="n"/>
      <c r="W1935" s="18" t="n"/>
      <c r="X1935" s="18" t="n"/>
      <c r="Y1935" s="18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>
        <f>SUMPRODUCT(N1935:Y1935,$N$5:$Y$5)*$K1935*$L1935*$M1935</f>
        <v/>
      </c>
      <c r="AE1935" s="15">
        <f>SUMPRODUCT(N1935:Y1935,$N$6:$Y$6)*$K1935*$L1935*$M1935</f>
        <v/>
      </c>
      <c r="AF1935" s="19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7" t="inlineStr">
        <is>
          <t>R</t>
        </is>
      </c>
      <c r="F1936" s="17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7" t="inlineStr">
        <is>
          <t>Opening Day</t>
        </is>
      </c>
      <c r="K1936" s="11">
        <f>IFERROR(INDEX(Roles!$B$17:$B$20,MATCH(J1936,Roles!$A$17:$A$20,0)),1)</f>
        <v/>
      </c>
      <c r="L1936" s="18" t="n">
        <v>1</v>
      </c>
      <c r="M1936" s="11" t="n">
        <v>1</v>
      </c>
      <c r="N1936" s="18" t="n"/>
      <c r="O1936" s="18" t="n"/>
      <c r="P1936" s="18" t="n"/>
      <c r="Q1936" s="18" t="n"/>
      <c r="R1936" s="18" t="n"/>
      <c r="S1936" s="18" t="n"/>
      <c r="T1936" s="18" t="n"/>
      <c r="U1936" s="18" t="n"/>
      <c r="V1936" s="18" t="n"/>
      <c r="W1936" s="18" t="n"/>
      <c r="X1936" s="18" t="n"/>
      <c r="Y1936" s="18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>
        <f>SUMPRODUCT(N1936:Y1936,$N$5:$Y$5)*$K1936*$L1936*$M1936</f>
        <v/>
      </c>
      <c r="AE1936" s="15">
        <f>SUMPRODUCT(N1936:Y1936,$N$6:$Y$6)*$K1936*$L1936*$M1936</f>
        <v/>
      </c>
      <c r="AF1936" s="19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7" t="inlineStr">
        <is>
          <t>R</t>
        </is>
      </c>
      <c r="F1937" s="17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7" t="inlineStr">
        <is>
          <t>Opening Day</t>
        </is>
      </c>
      <c r="K1937" s="11">
        <f>IFERROR(INDEX(Roles!$B$17:$B$20,MATCH(J1937,Roles!$A$17:$A$20,0)),1)</f>
        <v/>
      </c>
      <c r="L1937" s="18" t="n">
        <v>1</v>
      </c>
      <c r="M1937" s="11" t="n">
        <v>1</v>
      </c>
      <c r="N1937" s="18" t="n"/>
      <c r="O1937" s="18" t="n"/>
      <c r="P1937" s="18" t="n"/>
      <c r="Q1937" s="18" t="n"/>
      <c r="R1937" s="18" t="n"/>
      <c r="S1937" s="18" t="n"/>
      <c r="T1937" s="18" t="n"/>
      <c r="U1937" s="18" t="n"/>
      <c r="V1937" s="18" t="n"/>
      <c r="W1937" s="18" t="n"/>
      <c r="X1937" s="18" t="n"/>
      <c r="Y1937" s="18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>
        <f>SUMPRODUCT(N1937:Y1937,$N$5:$Y$5)*$K1937*$L1937*$M1937</f>
        <v/>
      </c>
      <c r="AE1937" s="15">
        <f>SUMPRODUCT(N1937:Y1937,$N$6:$Y$6)*$K1937*$L1937*$M1937</f>
        <v/>
      </c>
      <c r="AF1937" s="19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7" t="inlineStr">
        <is>
          <t>R</t>
        </is>
      </c>
      <c r="F1938" s="17" t="n"/>
      <c r="G1938" s="9" t="n">
        <v>23.22</v>
      </c>
      <c r="H1938" s="9" t="n">
        <v>23.22</v>
      </c>
      <c r="I1938" s="9" t="inlineStr">
        <is>
          <t>Depth (no MLB IP)</t>
        </is>
      </c>
      <c r="J1938" s="17" t="inlineStr">
        <is>
          <t>Opening Day</t>
        </is>
      </c>
      <c r="K1938" s="11">
        <f>IFERROR(INDEX(Roles!$B$17:$B$20,MATCH(J1938,Roles!$A$17:$A$20,0)),1)</f>
        <v/>
      </c>
      <c r="L1938" s="18" t="n">
        <v>1</v>
      </c>
      <c r="M1938" s="11" t="n">
        <v>1</v>
      </c>
      <c r="N1938" s="18" t="n"/>
      <c r="O1938" s="18" t="n"/>
      <c r="P1938" s="18" t="n"/>
      <c r="Q1938" s="18" t="n"/>
      <c r="R1938" s="18" t="n"/>
      <c r="S1938" s="18" t="n"/>
      <c r="T1938" s="18" t="n"/>
      <c r="U1938" s="18" t="n"/>
      <c r="V1938" s="18" t="n"/>
      <c r="W1938" s="18" t="n"/>
      <c r="X1938" s="18" t="n"/>
      <c r="Y1938" s="18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>
        <f>SUMPRODUCT(N1938:Y1938,$N$5:$Y$5)*$K1938*$L1938*$M1938</f>
        <v/>
      </c>
      <c r="AE1938" s="15">
        <f>SUMPRODUCT(N1938:Y1938,$N$6:$Y$6)*$K1938*$L1938*$M1938</f>
        <v/>
      </c>
      <c r="AF1938" s="19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7" t="inlineStr">
        <is>
          <t>R</t>
        </is>
      </c>
      <c r="F1939" s="17" t="n"/>
      <c r="G1939" s="9" t="n">
        <v>23.22</v>
      </c>
      <c r="H1939" s="9" t="n">
        <v>23.22</v>
      </c>
      <c r="I1939" s="9" t="inlineStr">
        <is>
          <t>Depth (no MLB IP)</t>
        </is>
      </c>
      <c r="J1939" s="17" t="inlineStr">
        <is>
          <t>Opening Day</t>
        </is>
      </c>
      <c r="K1939" s="11">
        <f>IFERROR(INDEX(Roles!$B$17:$B$20,MATCH(J1939,Roles!$A$17:$A$20,0)),1)</f>
        <v/>
      </c>
      <c r="L1939" s="18" t="n">
        <v>1</v>
      </c>
      <c r="M1939" s="11" t="n">
        <v>1</v>
      </c>
      <c r="N1939" s="18" t="n"/>
      <c r="O1939" s="18" t="n"/>
      <c r="P1939" s="18" t="n"/>
      <c r="Q1939" s="18" t="n"/>
      <c r="R1939" s="18" t="n"/>
      <c r="S1939" s="18" t="n"/>
      <c r="T1939" s="18" t="n"/>
      <c r="U1939" s="18" t="n"/>
      <c r="V1939" s="18" t="n"/>
      <c r="W1939" s="18" t="n"/>
      <c r="X1939" s="18" t="n"/>
      <c r="Y1939" s="18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>
        <f>SUMPRODUCT(N1939:Y1939,$N$5:$Y$5)*$K1939*$L1939*$M1939</f>
        <v/>
      </c>
      <c r="AE1939" s="15">
        <f>SUMPRODUCT(N1939:Y1939,$N$6:$Y$6)*$K1939*$L1939*$M1939</f>
        <v/>
      </c>
      <c r="AF1939" s="19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7" t="inlineStr">
        <is>
          <t>R</t>
        </is>
      </c>
      <c r="F1940" s="17" t="n"/>
      <c r="G1940" s="9" t="n">
        <v>23.22</v>
      </c>
      <c r="H1940" s="9" t="n">
        <v>23.22</v>
      </c>
      <c r="I1940" s="9" t="inlineStr">
        <is>
          <t>Depth (no MLB IP)</t>
        </is>
      </c>
      <c r="J1940" s="17" t="inlineStr">
        <is>
          <t>Opening Day</t>
        </is>
      </c>
      <c r="K1940" s="11">
        <f>IFERROR(INDEX(Roles!$B$17:$B$20,MATCH(J1940,Roles!$A$17:$A$20,0)),1)</f>
        <v/>
      </c>
      <c r="L1940" s="18" t="n">
        <v>1</v>
      </c>
      <c r="M1940" s="11" t="n">
        <v>1</v>
      </c>
      <c r="N1940" s="18" t="n"/>
      <c r="O1940" s="18" t="n"/>
      <c r="P1940" s="18" t="n"/>
      <c r="Q1940" s="18" t="n"/>
      <c r="R1940" s="18" t="n"/>
      <c r="S1940" s="18" t="n"/>
      <c r="T1940" s="18" t="n"/>
      <c r="U1940" s="18" t="n"/>
      <c r="V1940" s="18" t="n"/>
      <c r="W1940" s="18" t="n"/>
      <c r="X1940" s="18" t="n"/>
      <c r="Y1940" s="18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>
        <f>SUMPRODUCT(N1940:Y1940,$N$5:$Y$5)*$K1940*$L1940*$M1940</f>
        <v/>
      </c>
      <c r="AE1940" s="15">
        <f>SUMPRODUCT(N1940:Y1940,$N$6:$Y$6)*$K1940*$L1940*$M1940</f>
        <v/>
      </c>
      <c r="AF1940" s="19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7" t="inlineStr">
        <is>
          <t>R</t>
        </is>
      </c>
      <c r="F1941" s="17" t="n"/>
      <c r="G1941" s="9" t="n">
        <v>23.22</v>
      </c>
      <c r="H1941" s="9" t="n">
        <v>23.22</v>
      </c>
      <c r="I1941" s="9" t="inlineStr">
        <is>
          <t>Depth (no MLB IP)</t>
        </is>
      </c>
      <c r="J1941" s="17" t="inlineStr">
        <is>
          <t>Opening Day</t>
        </is>
      </c>
      <c r="K1941" s="11">
        <f>IFERROR(INDEX(Roles!$B$17:$B$20,MATCH(J1941,Roles!$A$17:$A$20,0)),1)</f>
        <v/>
      </c>
      <c r="L1941" s="18" t="n">
        <v>1</v>
      </c>
      <c r="M1941" s="11" t="n">
        <v>1</v>
      </c>
      <c r="N1941" s="18" t="n"/>
      <c r="O1941" s="18" t="n"/>
      <c r="P1941" s="18" t="n"/>
      <c r="Q1941" s="18" t="n"/>
      <c r="R1941" s="18" t="n"/>
      <c r="S1941" s="18" t="n"/>
      <c r="T1941" s="18" t="n"/>
      <c r="U1941" s="18" t="n"/>
      <c r="V1941" s="18" t="n"/>
      <c r="W1941" s="18" t="n"/>
      <c r="X1941" s="18" t="n"/>
      <c r="Y1941" s="18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>
        <f>SUMPRODUCT(N1941:Y1941,$N$5:$Y$5)*$K1941*$L1941*$M1941</f>
        <v/>
      </c>
      <c r="AE1941" s="15">
        <f>SUMPRODUCT(N1941:Y1941,$N$6:$Y$6)*$K1941*$L1941*$M1941</f>
        <v/>
      </c>
      <c r="AF1941" s="19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7" t="inlineStr">
        <is>
          <t>R</t>
        </is>
      </c>
      <c r="F1942" s="17" t="n"/>
      <c r="G1942" s="9" t="n">
        <v>23.392</v>
      </c>
      <c r="H1942" s="9" t="n">
        <v>23.392</v>
      </c>
      <c r="I1942" s="9" t="inlineStr">
        <is>
          <t>Depth (no MLB IP)</t>
        </is>
      </c>
      <c r="J1942" s="17" t="inlineStr">
        <is>
          <t>Opening Day</t>
        </is>
      </c>
      <c r="K1942" s="11">
        <f>IFERROR(INDEX(Roles!$B$17:$B$20,MATCH(J1942,Roles!$A$17:$A$20,0)),1)</f>
        <v/>
      </c>
      <c r="L1942" s="18" t="n">
        <v>1</v>
      </c>
      <c r="M1942" s="11" t="n">
        <v>1</v>
      </c>
      <c r="N1942" s="18" t="n"/>
      <c r="O1942" s="18" t="n"/>
      <c r="P1942" s="18" t="n"/>
      <c r="Q1942" s="18" t="n"/>
      <c r="R1942" s="18" t="n"/>
      <c r="S1942" s="18" t="n"/>
      <c r="T1942" s="18" t="n"/>
      <c r="U1942" s="18" t="n"/>
      <c r="V1942" s="18" t="n"/>
      <c r="W1942" s="18" t="n"/>
      <c r="X1942" s="18" t="n"/>
      <c r="Y1942" s="18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>
        <f>SUMPRODUCT(N1942:Y1942,$N$5:$Y$5)*$K1942*$L1942*$M1942</f>
        <v/>
      </c>
      <c r="AE1942" s="15">
        <f>SUMPRODUCT(N1942:Y1942,$N$6:$Y$6)*$K1942*$L1942*$M1942</f>
        <v/>
      </c>
      <c r="AF1942" s="19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7" t="inlineStr">
        <is>
          <t>R</t>
        </is>
      </c>
      <c r="F1943" s="17" t="n"/>
      <c r="G1943" s="9" t="n">
        <v>23.564</v>
      </c>
      <c r="H1943" s="9" t="n">
        <v>23.564</v>
      </c>
      <c r="I1943" s="9" t="inlineStr">
        <is>
          <t>Depth (no MLB IP)</t>
        </is>
      </c>
      <c r="J1943" s="17" t="inlineStr">
        <is>
          <t>Opening Day</t>
        </is>
      </c>
      <c r="K1943" s="11">
        <f>IFERROR(INDEX(Roles!$B$17:$B$20,MATCH(J1943,Roles!$A$17:$A$20,0)),1)</f>
        <v/>
      </c>
      <c r="L1943" s="18" t="n">
        <v>1</v>
      </c>
      <c r="M1943" s="11" t="n">
        <v>1</v>
      </c>
      <c r="N1943" s="18" t="n"/>
      <c r="O1943" s="18" t="n"/>
      <c r="P1943" s="18" t="n"/>
      <c r="Q1943" s="18" t="n"/>
      <c r="R1943" s="18" t="n"/>
      <c r="S1943" s="18" t="n"/>
      <c r="T1943" s="18" t="n"/>
      <c r="U1943" s="18" t="n"/>
      <c r="V1943" s="18" t="n"/>
      <c r="W1943" s="18" t="n"/>
      <c r="X1943" s="18" t="n"/>
      <c r="Y1943" s="18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>
        <f>SUMPRODUCT(N1943:Y1943,$N$5:$Y$5)*$K1943*$L1943*$M1943</f>
        <v/>
      </c>
      <c r="AE1943" s="15">
        <f>SUMPRODUCT(N1943:Y1943,$N$6:$Y$6)*$K1943*$L1943*$M1943</f>
        <v/>
      </c>
      <c r="AF1943" s="19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7" t="inlineStr">
        <is>
          <t>L</t>
        </is>
      </c>
      <c r="F1944" s="17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7" t="inlineStr">
        <is>
          <t>Opening Day</t>
        </is>
      </c>
      <c r="K1944" s="11">
        <f>IFERROR(INDEX(Roles!$B$17:$B$20,MATCH(J1944,Roles!$A$17:$A$20,0)),1)</f>
        <v/>
      </c>
      <c r="L1944" s="18" t="n">
        <v>1</v>
      </c>
      <c r="M1944" s="11" t="n">
        <v>1</v>
      </c>
      <c r="N1944" s="18" t="n"/>
      <c r="O1944" s="18" t="n"/>
      <c r="P1944" s="18" t="n"/>
      <c r="Q1944" s="18" t="n"/>
      <c r="R1944" s="18" t="n"/>
      <c r="S1944" s="18" t="n"/>
      <c r="T1944" s="18" t="n"/>
      <c r="U1944" s="18" t="n"/>
      <c r="V1944" s="18" t="n"/>
      <c r="W1944" s="18" t="n"/>
      <c r="X1944" s="18" t="n"/>
      <c r="Y1944" s="18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>
        <f>SUMPRODUCT(N1944:Y1944,$N$5:$Y$5)*$K1944*$L1944*$M1944</f>
        <v/>
      </c>
      <c r="AE1944" s="15">
        <f>SUMPRODUCT(N1944:Y1944,$N$6:$Y$6)*$K1944*$L1944*$M1944</f>
        <v/>
      </c>
      <c r="AF1944" s="19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7" t="inlineStr">
        <is>
          <t>L</t>
        </is>
      </c>
      <c r="F1945" s="17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7" t="inlineStr">
        <is>
          <t>Opening Day</t>
        </is>
      </c>
      <c r="K1945" s="11">
        <f>IFERROR(INDEX(Roles!$B$17:$B$20,MATCH(J1945,Roles!$A$17:$A$20,0)),1)</f>
        <v/>
      </c>
      <c r="L1945" s="18" t="n">
        <v>1</v>
      </c>
      <c r="M1945" s="11" t="n">
        <v>1</v>
      </c>
      <c r="N1945" s="18" t="n"/>
      <c r="O1945" s="18" t="n"/>
      <c r="P1945" s="18" t="n"/>
      <c r="Q1945" s="18" t="n"/>
      <c r="R1945" s="18" t="n"/>
      <c r="S1945" s="18" t="n"/>
      <c r="T1945" s="18" t="n"/>
      <c r="U1945" s="18" t="n"/>
      <c r="V1945" s="18" t="n"/>
      <c r="W1945" s="18" t="n"/>
      <c r="X1945" s="18" t="n"/>
      <c r="Y1945" s="18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>
        <f>SUMPRODUCT(N1945:Y1945,$N$5:$Y$5)*$K1945*$L1945*$M1945</f>
        <v/>
      </c>
      <c r="AE1945" s="15">
        <f>SUMPRODUCT(N1945:Y1945,$N$6:$Y$6)*$K1945*$L1945*$M1945</f>
        <v/>
      </c>
      <c r="AF1945" s="19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7" t="inlineStr">
        <is>
          <t>L</t>
        </is>
      </c>
      <c r="F1946" s="17" t="n"/>
      <c r="G1946" s="9" t="n">
        <v>23.65</v>
      </c>
      <c r="H1946" s="9" t="n">
        <v>23.65</v>
      </c>
      <c r="I1946" s="9" t="inlineStr">
        <is>
          <t>Depth (no MLB IP)</t>
        </is>
      </c>
      <c r="J1946" s="17" t="inlineStr">
        <is>
          <t>Opening Day</t>
        </is>
      </c>
      <c r="K1946" s="11">
        <f>IFERROR(INDEX(Roles!$B$17:$B$20,MATCH(J1946,Roles!$A$17:$A$20,0)),1)</f>
        <v/>
      </c>
      <c r="L1946" s="18" t="n">
        <v>1</v>
      </c>
      <c r="M1946" s="11" t="n">
        <v>1</v>
      </c>
      <c r="N1946" s="18" t="n"/>
      <c r="O1946" s="18" t="n"/>
      <c r="P1946" s="18" t="n"/>
      <c r="Q1946" s="18" t="n"/>
      <c r="R1946" s="18" t="n"/>
      <c r="S1946" s="18" t="n"/>
      <c r="T1946" s="18" t="n"/>
      <c r="U1946" s="18" t="n"/>
      <c r="V1946" s="18" t="n"/>
      <c r="W1946" s="18" t="n"/>
      <c r="X1946" s="18" t="n"/>
      <c r="Y1946" s="18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>
        <f>SUMPRODUCT(N1946:Y1946,$N$5:$Y$5)*$K1946*$L1946*$M1946</f>
        <v/>
      </c>
      <c r="AE1946" s="15">
        <f>SUMPRODUCT(N1946:Y1946,$N$6:$Y$6)*$K1946*$L1946*$M1946</f>
        <v/>
      </c>
      <c r="AF1946" s="19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7" t="inlineStr">
        <is>
          <t>R</t>
        </is>
      </c>
      <c r="F1947" s="17" t="n"/>
      <c r="G1947" s="9" t="n">
        <v>23.65</v>
      </c>
      <c r="H1947" s="9" t="n">
        <v>23.65</v>
      </c>
      <c r="I1947" s="9" t="inlineStr">
        <is>
          <t>Depth (no MLB IP)</t>
        </is>
      </c>
      <c r="J1947" s="17" t="inlineStr">
        <is>
          <t>Opening Day</t>
        </is>
      </c>
      <c r="K1947" s="11">
        <f>IFERROR(INDEX(Roles!$B$17:$B$20,MATCH(J1947,Roles!$A$17:$A$20,0)),1)</f>
        <v/>
      </c>
      <c r="L1947" s="18" t="n">
        <v>1</v>
      </c>
      <c r="M1947" s="11" t="n">
        <v>1</v>
      </c>
      <c r="N1947" s="18" t="n"/>
      <c r="O1947" s="18" t="n"/>
      <c r="P1947" s="18" t="n"/>
      <c r="Q1947" s="18" t="n"/>
      <c r="R1947" s="18" t="n"/>
      <c r="S1947" s="18" t="n"/>
      <c r="T1947" s="18" t="n"/>
      <c r="U1947" s="18" t="n"/>
      <c r="V1947" s="18" t="n"/>
      <c r="W1947" s="18" t="n"/>
      <c r="X1947" s="18" t="n"/>
      <c r="Y1947" s="18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>
        <f>SUMPRODUCT(N1947:Y1947,$N$5:$Y$5)*$K1947*$L1947*$M1947</f>
        <v/>
      </c>
      <c r="AE1947" s="15">
        <f>SUMPRODUCT(N1947:Y1947,$N$6:$Y$6)*$K1947*$L1947*$M1947</f>
        <v/>
      </c>
      <c r="AF1947" s="19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7" t="inlineStr">
        <is>
          <t>R</t>
        </is>
      </c>
      <c r="F1948" s="17" t="n"/>
      <c r="G1948" s="9" t="n">
        <v>23.564</v>
      </c>
      <c r="H1948" s="9" t="n">
        <v>23.564</v>
      </c>
      <c r="I1948" s="9" t="inlineStr">
        <is>
          <t>Depth (no MLB IP)</t>
        </is>
      </c>
      <c r="J1948" s="17" t="inlineStr">
        <is>
          <t>Opening Day</t>
        </is>
      </c>
      <c r="K1948" s="11">
        <f>IFERROR(INDEX(Roles!$B$17:$B$20,MATCH(J1948,Roles!$A$17:$A$20,0)),1)</f>
        <v/>
      </c>
      <c r="L1948" s="18" t="n">
        <v>1</v>
      </c>
      <c r="M1948" s="11" t="n">
        <v>1</v>
      </c>
      <c r="N1948" s="18" t="n"/>
      <c r="O1948" s="18" t="n"/>
      <c r="P1948" s="18" t="n"/>
      <c r="Q1948" s="18" t="n"/>
      <c r="R1948" s="18" t="n"/>
      <c r="S1948" s="18" t="n"/>
      <c r="T1948" s="18" t="n"/>
      <c r="U1948" s="18" t="n"/>
      <c r="V1948" s="18" t="n"/>
      <c r="W1948" s="18" t="n"/>
      <c r="X1948" s="18" t="n"/>
      <c r="Y1948" s="18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>
        <f>SUMPRODUCT(N1948:Y1948,$N$5:$Y$5)*$K1948*$L1948*$M1948</f>
        <v/>
      </c>
      <c r="AE1948" s="15">
        <f>SUMPRODUCT(N1948:Y1948,$N$6:$Y$6)*$K1948*$L1948*$M1948</f>
        <v/>
      </c>
      <c r="AF1948" s="19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7" t="inlineStr">
        <is>
          <t>R</t>
        </is>
      </c>
      <c r="F1949" s="17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7" t="inlineStr">
        <is>
          <t>Opening Day</t>
        </is>
      </c>
      <c r="K1949" s="11">
        <f>IFERROR(INDEX(Roles!$B$17:$B$20,MATCH(J1949,Roles!$A$17:$A$20,0)),1)</f>
        <v/>
      </c>
      <c r="L1949" s="18" t="n">
        <v>1</v>
      </c>
      <c r="M1949" s="11" t="n">
        <v>1</v>
      </c>
      <c r="N1949" s="18" t="n"/>
      <c r="O1949" s="18" t="n"/>
      <c r="P1949" s="18" t="n"/>
      <c r="Q1949" s="18" t="n"/>
      <c r="R1949" s="18" t="n"/>
      <c r="S1949" s="18" t="n"/>
      <c r="T1949" s="18" t="n"/>
      <c r="U1949" s="18" t="n"/>
      <c r="V1949" s="18" t="n"/>
      <c r="W1949" s="18" t="n"/>
      <c r="X1949" s="18" t="n"/>
      <c r="Y1949" s="18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>
        <f>SUMPRODUCT(N1949:Y1949,$N$5:$Y$5)*$K1949*$L1949*$M1949</f>
        <v/>
      </c>
      <c r="AE1949" s="15">
        <f>SUMPRODUCT(N1949:Y1949,$N$6:$Y$6)*$K1949*$L1949*$M1949</f>
        <v/>
      </c>
      <c r="AF1949" s="19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7" t="inlineStr">
        <is>
          <t>L</t>
        </is>
      </c>
      <c r="F1950" s="17" t="n"/>
      <c r="G1950" s="9" t="n">
        <v>23.564</v>
      </c>
      <c r="H1950" s="9" t="n">
        <v>23.564</v>
      </c>
      <c r="I1950" s="9" t="inlineStr">
        <is>
          <t>Depth (no MLB IP)</t>
        </is>
      </c>
      <c r="J1950" s="17" t="inlineStr">
        <is>
          <t>Opening Day</t>
        </is>
      </c>
      <c r="K1950" s="11">
        <f>IFERROR(INDEX(Roles!$B$17:$B$20,MATCH(J1950,Roles!$A$17:$A$20,0)),1)</f>
        <v/>
      </c>
      <c r="L1950" s="18" t="n">
        <v>1</v>
      </c>
      <c r="M1950" s="11" t="n">
        <v>1</v>
      </c>
      <c r="N1950" s="18" t="n"/>
      <c r="O1950" s="18" t="n"/>
      <c r="P1950" s="18" t="n"/>
      <c r="Q1950" s="18" t="n"/>
      <c r="R1950" s="18" t="n"/>
      <c r="S1950" s="18" t="n"/>
      <c r="T1950" s="18" t="n"/>
      <c r="U1950" s="18" t="n"/>
      <c r="V1950" s="18" t="n"/>
      <c r="W1950" s="18" t="n"/>
      <c r="X1950" s="18" t="n"/>
      <c r="Y1950" s="18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>
        <f>SUMPRODUCT(N1950:Y1950,$N$5:$Y$5)*$K1950*$L1950*$M1950</f>
        <v/>
      </c>
      <c r="AE1950" s="15">
        <f>SUMPRODUCT(N1950:Y1950,$N$6:$Y$6)*$K1950*$L1950*$M1950</f>
        <v/>
      </c>
      <c r="AF1950" s="19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7" t="inlineStr">
        <is>
          <t>L</t>
        </is>
      </c>
      <c r="F1951" s="17" t="n"/>
      <c r="G1951" s="9" t="n">
        <v>2</v>
      </c>
      <c r="H1951" s="9" t="n">
        <v>2</v>
      </c>
      <c r="I1951" s="9" t="inlineStr">
        <is>
          <t>Depth (no MLB IP)</t>
        </is>
      </c>
      <c r="J1951" s="17" t="inlineStr">
        <is>
          <t>Opening Day</t>
        </is>
      </c>
      <c r="K1951" s="11">
        <f>IFERROR(INDEX(Roles!$B$17:$B$20,MATCH(J1951,Roles!$A$17:$A$20,0)),1)</f>
        <v/>
      </c>
      <c r="L1951" s="18" t="n">
        <v>1</v>
      </c>
      <c r="M1951" s="11" t="n">
        <v>1</v>
      </c>
      <c r="N1951" s="18" t="n"/>
      <c r="O1951" s="18" t="n"/>
      <c r="P1951" s="18" t="n"/>
      <c r="Q1951" s="18" t="n"/>
      <c r="R1951" s="18" t="n"/>
      <c r="S1951" s="18" t="n"/>
      <c r="T1951" s="18" t="n"/>
      <c r="U1951" s="18" t="n"/>
      <c r="V1951" s="18" t="n"/>
      <c r="W1951" s="18" t="n"/>
      <c r="X1951" s="18" t="n"/>
      <c r="Y1951" s="18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>
        <f>SUMPRODUCT(N1951:Y1951,$N$5:$Y$5)*$K1951*$L1951*$M1951</f>
        <v/>
      </c>
      <c r="AE1951" s="15">
        <f>SUMPRODUCT(N1951:Y1951,$N$6:$Y$6)*$K1951*$L1951*$M1951</f>
        <v/>
      </c>
      <c r="AF1951" s="19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7" t="inlineStr">
        <is>
          <t>L</t>
        </is>
      </c>
      <c r="F1952" s="17" t="n"/>
      <c r="G1952" s="9" t="n">
        <v>23.564</v>
      </c>
      <c r="H1952" s="9" t="n">
        <v>23.564</v>
      </c>
      <c r="I1952" s="9" t="inlineStr">
        <is>
          <t>Depth (no MLB IP)</t>
        </is>
      </c>
      <c r="J1952" s="17" t="inlineStr">
        <is>
          <t>Opening Day</t>
        </is>
      </c>
      <c r="K1952" s="11">
        <f>IFERROR(INDEX(Roles!$B$17:$B$20,MATCH(J1952,Roles!$A$17:$A$20,0)),1)</f>
        <v/>
      </c>
      <c r="L1952" s="18" t="n">
        <v>1</v>
      </c>
      <c r="M1952" s="11" t="n">
        <v>1</v>
      </c>
      <c r="N1952" s="18" t="n"/>
      <c r="O1952" s="18" t="n"/>
      <c r="P1952" s="18" t="n"/>
      <c r="Q1952" s="18" t="n"/>
      <c r="R1952" s="18" t="n"/>
      <c r="S1952" s="18" t="n"/>
      <c r="T1952" s="18" t="n"/>
      <c r="U1952" s="18" t="n"/>
      <c r="V1952" s="18" t="n"/>
      <c r="W1952" s="18" t="n"/>
      <c r="X1952" s="18" t="n"/>
      <c r="Y1952" s="18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>
        <f>SUMPRODUCT(N1952:Y1952,$N$5:$Y$5)*$K1952*$L1952*$M1952</f>
        <v/>
      </c>
      <c r="AE1952" s="15">
        <f>SUMPRODUCT(N1952:Y1952,$N$6:$Y$6)*$K1952*$L1952*$M1952</f>
        <v/>
      </c>
      <c r="AF1952" s="19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7" t="inlineStr">
        <is>
          <t>R</t>
        </is>
      </c>
      <c r="F1953" s="17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7" t="inlineStr">
        <is>
          <t>Opening Day</t>
        </is>
      </c>
      <c r="K1953" s="11">
        <f>IFERROR(INDEX(Roles!$B$17:$B$20,MATCH(J1953,Roles!$A$17:$A$20,0)),1)</f>
        <v/>
      </c>
      <c r="L1953" s="18" t="n">
        <v>1</v>
      </c>
      <c r="M1953" s="11" t="n">
        <v>1</v>
      </c>
      <c r="N1953" s="18" t="n"/>
      <c r="O1953" s="18" t="n"/>
      <c r="P1953" s="18" t="n"/>
      <c r="Q1953" s="18" t="n"/>
      <c r="R1953" s="18" t="n"/>
      <c r="S1953" s="18" t="n"/>
      <c r="T1953" s="18" t="n"/>
      <c r="U1953" s="18" t="n"/>
      <c r="V1953" s="18" t="n"/>
      <c r="W1953" s="18" t="n"/>
      <c r="X1953" s="18" t="n"/>
      <c r="Y1953" s="18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>
        <f>SUMPRODUCT(N1953:Y1953,$N$5:$Y$5)*$K1953*$L1953*$M1953</f>
        <v/>
      </c>
      <c r="AE1953" s="15">
        <f>SUMPRODUCT(N1953:Y1953,$N$6:$Y$6)*$K1953*$L1953*$M1953</f>
        <v/>
      </c>
      <c r="AF1953" s="19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7" t="inlineStr">
        <is>
          <t>R</t>
        </is>
      </c>
      <c r="F1954" s="17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7" t="inlineStr">
        <is>
          <t>Opening Day</t>
        </is>
      </c>
      <c r="K1954" s="11">
        <f>IFERROR(INDEX(Roles!$B$17:$B$20,MATCH(J1954,Roles!$A$17:$A$20,0)),1)</f>
        <v/>
      </c>
      <c r="L1954" s="18" t="n">
        <v>1</v>
      </c>
      <c r="M1954" s="11" t="n">
        <v>1</v>
      </c>
      <c r="N1954" s="18" t="n"/>
      <c r="O1954" s="18" t="n"/>
      <c r="P1954" s="18" t="n"/>
      <c r="Q1954" s="18" t="n"/>
      <c r="R1954" s="18" t="n"/>
      <c r="S1954" s="18" t="n"/>
      <c r="T1954" s="18" t="n"/>
      <c r="U1954" s="18" t="n"/>
      <c r="V1954" s="18" t="n"/>
      <c r="W1954" s="18" t="n"/>
      <c r="X1954" s="18" t="n"/>
      <c r="Y1954" s="18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>
        <f>SUMPRODUCT(N1954:Y1954,$N$5:$Y$5)*$K1954*$L1954*$M1954</f>
        <v/>
      </c>
      <c r="AE1954" s="15">
        <f>SUMPRODUCT(N1954:Y1954,$N$6:$Y$6)*$K1954*$L1954*$M1954</f>
        <v/>
      </c>
      <c r="AF1954" s="19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7" t="inlineStr">
        <is>
          <t>R</t>
        </is>
      </c>
      <c r="F1955" s="17" t="n"/>
      <c r="G1955" s="9" t="n">
        <v>23.736</v>
      </c>
      <c r="H1955" s="9" t="n">
        <v>23.736</v>
      </c>
      <c r="I1955" s="9" t="inlineStr">
        <is>
          <t>Depth (no MLB IP)</t>
        </is>
      </c>
      <c r="J1955" s="17" t="inlineStr">
        <is>
          <t>Opening Day</t>
        </is>
      </c>
      <c r="K1955" s="11">
        <f>IFERROR(INDEX(Roles!$B$17:$B$20,MATCH(J1955,Roles!$A$17:$A$20,0)),1)</f>
        <v/>
      </c>
      <c r="L1955" s="18" t="n">
        <v>1</v>
      </c>
      <c r="M1955" s="11" t="n">
        <v>1</v>
      </c>
      <c r="N1955" s="18" t="n"/>
      <c r="O1955" s="18" t="n"/>
      <c r="P1955" s="18" t="n"/>
      <c r="Q1955" s="18" t="n"/>
      <c r="R1955" s="18" t="n"/>
      <c r="S1955" s="18" t="n"/>
      <c r="T1955" s="18" t="n"/>
      <c r="U1955" s="18" t="n"/>
      <c r="V1955" s="18" t="n"/>
      <c r="W1955" s="18" t="n"/>
      <c r="X1955" s="18" t="n"/>
      <c r="Y1955" s="18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>
        <f>SUMPRODUCT(N1955:Y1955,$N$5:$Y$5)*$K1955*$L1955*$M1955</f>
        <v/>
      </c>
      <c r="AE1955" s="15">
        <f>SUMPRODUCT(N1955:Y1955,$N$6:$Y$6)*$K1955*$L1955*$M1955</f>
        <v/>
      </c>
      <c r="AF1955" s="19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7" t="inlineStr">
        <is>
          <t>R</t>
        </is>
      </c>
      <c r="F1956" s="17" t="n"/>
      <c r="G1956" s="9" t="n">
        <v>23.65</v>
      </c>
      <c r="H1956" s="9" t="n">
        <v>23.65</v>
      </c>
      <c r="I1956" s="9" t="inlineStr">
        <is>
          <t>Depth (no MLB IP)</t>
        </is>
      </c>
      <c r="J1956" s="17" t="inlineStr">
        <is>
          <t>Opening Day</t>
        </is>
      </c>
      <c r="K1956" s="11">
        <f>IFERROR(INDEX(Roles!$B$17:$B$20,MATCH(J1956,Roles!$A$17:$A$20,0)),1)</f>
        <v/>
      </c>
      <c r="L1956" s="18" t="n">
        <v>1</v>
      </c>
      <c r="M1956" s="11" t="n">
        <v>1</v>
      </c>
      <c r="N1956" s="18" t="n"/>
      <c r="O1956" s="18" t="n"/>
      <c r="P1956" s="18" t="n"/>
      <c r="Q1956" s="18" t="n"/>
      <c r="R1956" s="18" t="n"/>
      <c r="S1956" s="18" t="n"/>
      <c r="T1956" s="18" t="n"/>
      <c r="U1956" s="18" t="n"/>
      <c r="V1956" s="18" t="n"/>
      <c r="W1956" s="18" t="n"/>
      <c r="X1956" s="18" t="n"/>
      <c r="Y1956" s="18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>
        <f>SUMPRODUCT(N1956:Y1956,$N$5:$Y$5)*$K1956*$L1956*$M1956</f>
        <v/>
      </c>
      <c r="AE1956" s="15">
        <f>SUMPRODUCT(N1956:Y1956,$N$6:$Y$6)*$K1956*$L1956*$M1956</f>
        <v/>
      </c>
      <c r="AF1956" s="19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7" t="inlineStr">
        <is>
          <t>R</t>
        </is>
      </c>
      <c r="F1957" s="17" t="n"/>
      <c r="G1957" s="9" t="n">
        <v>23.736</v>
      </c>
      <c r="H1957" s="9" t="n">
        <v>23.736</v>
      </c>
      <c r="I1957" s="9" t="inlineStr">
        <is>
          <t>Depth (no MLB IP)</t>
        </is>
      </c>
      <c r="J1957" s="17" t="inlineStr">
        <is>
          <t>Opening Day</t>
        </is>
      </c>
      <c r="K1957" s="11">
        <f>IFERROR(INDEX(Roles!$B$17:$B$20,MATCH(J1957,Roles!$A$17:$A$20,0)),1)</f>
        <v/>
      </c>
      <c r="L1957" s="18" t="n">
        <v>1</v>
      </c>
      <c r="M1957" s="11" t="n">
        <v>1</v>
      </c>
      <c r="N1957" s="18" t="n"/>
      <c r="O1957" s="18" t="n"/>
      <c r="P1957" s="18" t="n"/>
      <c r="Q1957" s="18" t="n"/>
      <c r="R1957" s="18" t="n"/>
      <c r="S1957" s="18" t="n"/>
      <c r="T1957" s="18" t="n"/>
      <c r="U1957" s="18" t="n"/>
      <c r="V1957" s="18" t="n"/>
      <c r="W1957" s="18" t="n"/>
      <c r="X1957" s="18" t="n"/>
      <c r="Y1957" s="18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>
        <f>SUMPRODUCT(N1957:Y1957,$N$5:$Y$5)*$K1957*$L1957*$M1957</f>
        <v/>
      </c>
      <c r="AE1957" s="15">
        <f>SUMPRODUCT(N1957:Y1957,$N$6:$Y$6)*$K1957*$L1957*$M1957</f>
        <v/>
      </c>
      <c r="AF1957" s="19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7" t="inlineStr">
        <is>
          <t>L</t>
        </is>
      </c>
      <c r="F1958" s="17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7" t="inlineStr">
        <is>
          <t>Opening Day</t>
        </is>
      </c>
      <c r="K1958" s="11">
        <f>IFERROR(INDEX(Roles!$B$17:$B$20,MATCH(J1958,Roles!$A$17:$A$20,0)),1)</f>
        <v/>
      </c>
      <c r="L1958" s="18" t="n">
        <v>1</v>
      </c>
      <c r="M1958" s="11" t="n">
        <v>1</v>
      </c>
      <c r="N1958" s="18" t="n"/>
      <c r="O1958" s="18" t="n"/>
      <c r="P1958" s="18" t="n">
        <v>1</v>
      </c>
      <c r="Q1958" s="18" t="n"/>
      <c r="R1958" s="18" t="n"/>
      <c r="S1958" s="18" t="n"/>
      <c r="T1958" s="18" t="n"/>
      <c r="U1958" s="18" t="n"/>
      <c r="V1958" s="18" t="n"/>
      <c r="W1958" s="18" t="n"/>
      <c r="X1958" s="18" t="n"/>
      <c r="Y1958" s="18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>
        <f>SUMPRODUCT(N1958:Y1958,$N$5:$Y$5)*$K1958*$L1958*$M1958</f>
        <v/>
      </c>
      <c r="AE1958" s="15">
        <f>SUMPRODUCT(N1958:Y1958,$N$6:$Y$6)*$K1958*$L1958*$M1958</f>
        <v/>
      </c>
      <c r="AF1958" s="19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7" t="inlineStr">
        <is>
          <t>R</t>
        </is>
      </c>
      <c r="F1959" s="17" t="n"/>
      <c r="G1959" s="9" t="n">
        <v>23.736</v>
      </c>
      <c r="H1959" s="9" t="n">
        <v>23.736</v>
      </c>
      <c r="I1959" s="9" t="inlineStr">
        <is>
          <t>Depth (no MLB IP)</t>
        </is>
      </c>
      <c r="J1959" s="17" t="inlineStr">
        <is>
          <t>Opening Day</t>
        </is>
      </c>
      <c r="K1959" s="11">
        <f>IFERROR(INDEX(Roles!$B$17:$B$20,MATCH(J1959,Roles!$A$17:$A$20,0)),1)</f>
        <v/>
      </c>
      <c r="L1959" s="18" t="n">
        <v>1</v>
      </c>
      <c r="M1959" s="11" t="n">
        <v>1</v>
      </c>
      <c r="N1959" s="18" t="n"/>
      <c r="O1959" s="18" t="n"/>
      <c r="P1959" s="18" t="n"/>
      <c r="Q1959" s="18" t="n"/>
      <c r="R1959" s="18" t="n"/>
      <c r="S1959" s="18" t="n"/>
      <c r="T1959" s="18" t="n"/>
      <c r="U1959" s="18" t="n"/>
      <c r="V1959" s="18" t="n"/>
      <c r="W1959" s="18" t="n"/>
      <c r="X1959" s="18" t="n"/>
      <c r="Y1959" s="18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>
        <f>SUMPRODUCT(N1959:Y1959,$N$5:$Y$5)*$K1959*$L1959*$M1959</f>
        <v/>
      </c>
      <c r="AE1959" s="15">
        <f>SUMPRODUCT(N1959:Y1959,$N$6:$Y$6)*$K1959*$L1959*$M1959</f>
        <v/>
      </c>
      <c r="AF1959" s="19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7" t="inlineStr">
        <is>
          <t>R</t>
        </is>
      </c>
      <c r="F1960" s="17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7" t="inlineStr">
        <is>
          <t>Late Season (~Sept)</t>
        </is>
      </c>
      <c r="K1960" s="11">
        <f>IFERROR(INDEX(Roles!$B$17:$B$20,MATCH(J1960,Roles!$A$17:$A$20,0)),1)</f>
        <v/>
      </c>
      <c r="L1960" s="18" t="n">
        <v>1</v>
      </c>
      <c r="M1960" s="11" t="n">
        <v>1</v>
      </c>
      <c r="N1960" s="18" t="n"/>
      <c r="O1960" s="18" t="n"/>
      <c r="P1960" s="18" t="n"/>
      <c r="Q1960" s="18" t="n"/>
      <c r="R1960" s="18" t="n"/>
      <c r="S1960" s="18" t="n"/>
      <c r="T1960" s="18" t="n"/>
      <c r="U1960" s="18" t="n"/>
      <c r="V1960" s="18" t="n"/>
      <c r="W1960" s="18" t="n"/>
      <c r="X1960" s="18" t="n"/>
      <c r="Y1960" s="18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>
        <f>SUMPRODUCT(N1960:Y1960,$N$5:$Y$5)*$K1960*$L1960*$M1960</f>
        <v/>
      </c>
      <c r="AE1960" s="15">
        <f>SUMPRODUCT(N1960:Y1960,$N$6:$Y$6)*$K1960*$L1960*$M1960</f>
        <v/>
      </c>
      <c r="AF1960" s="19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7" t="inlineStr">
        <is>
          <t>R</t>
        </is>
      </c>
      <c r="F1961" s="17" t="n"/>
      <c r="G1961" s="9" t="n">
        <v>23.908</v>
      </c>
      <c r="H1961" s="9" t="n">
        <v>23.908</v>
      </c>
      <c r="I1961" s="9" t="inlineStr">
        <is>
          <t>Depth (no MLB IP)</t>
        </is>
      </c>
      <c r="J1961" s="17" t="inlineStr">
        <is>
          <t>Opening Day</t>
        </is>
      </c>
      <c r="K1961" s="11">
        <f>IFERROR(INDEX(Roles!$B$17:$B$20,MATCH(J1961,Roles!$A$17:$A$20,0)),1)</f>
        <v/>
      </c>
      <c r="L1961" s="18" t="n">
        <v>1</v>
      </c>
      <c r="M1961" s="11" t="n">
        <v>1</v>
      </c>
      <c r="N1961" s="18" t="n"/>
      <c r="O1961" s="18" t="n"/>
      <c r="P1961" s="18" t="n"/>
      <c r="Q1961" s="18" t="n"/>
      <c r="R1961" s="18" t="n"/>
      <c r="S1961" s="18" t="n"/>
      <c r="T1961" s="18" t="n"/>
      <c r="U1961" s="18" t="n"/>
      <c r="V1961" s="18" t="n"/>
      <c r="W1961" s="18" t="n"/>
      <c r="X1961" s="18" t="n"/>
      <c r="Y1961" s="18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>
        <f>SUMPRODUCT(N1961:Y1961,$N$5:$Y$5)*$K1961*$L1961*$M1961</f>
        <v/>
      </c>
      <c r="AE1961" s="15">
        <f>SUMPRODUCT(N1961:Y1961,$N$6:$Y$6)*$K1961*$L1961*$M1961</f>
        <v/>
      </c>
      <c r="AF1961" s="19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7" t="inlineStr">
        <is>
          <t>R</t>
        </is>
      </c>
      <c r="F1962" s="17" t="n"/>
      <c r="G1962" s="9" t="n">
        <v>189</v>
      </c>
      <c r="H1962" s="9" t="n">
        <v>290</v>
      </c>
      <c r="I1962" s="9" t="inlineStr">
        <is>
          <t>Bullpen Depth Arm</t>
        </is>
      </c>
      <c r="J1962" s="17" t="inlineStr">
        <is>
          <t>Opening Day</t>
        </is>
      </c>
      <c r="K1962" s="11">
        <f>IFERROR(INDEX(Roles!$B$17:$B$20,MATCH(J1962,Roles!$A$17:$A$20,0)),1)</f>
        <v/>
      </c>
      <c r="L1962" s="18" t="n">
        <v>1</v>
      </c>
      <c r="M1962" s="11" t="n">
        <v>1</v>
      </c>
      <c r="N1962" s="18" t="n"/>
      <c r="O1962" s="18" t="n"/>
      <c r="P1962" s="18" t="n"/>
      <c r="Q1962" s="18" t="n"/>
      <c r="R1962" s="18" t="n"/>
      <c r="S1962" s="18" t="n"/>
      <c r="T1962" s="18" t="n"/>
      <c r="U1962" s="18" t="n"/>
      <c r="V1962" s="18" t="n"/>
      <c r="W1962" s="18" t="n">
        <v>1</v>
      </c>
      <c r="X1962" s="18" t="n"/>
      <c r="Y1962" s="18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>
        <f>SUMPRODUCT(N1962:Y1962,$N$5:$Y$5)*$K1962*$L1962*$M1962</f>
        <v/>
      </c>
      <c r="AE1962" s="15">
        <f>SUMPRODUCT(N1962:Y1962,$N$6:$Y$6)*$K1962*$L1962*$M1962</f>
        <v/>
      </c>
      <c r="AF1962" s="19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7" t="inlineStr">
        <is>
          <t>L</t>
        </is>
      </c>
      <c r="F1963" s="17" t="n"/>
      <c r="G1963" s="9" t="n">
        <v>24.08</v>
      </c>
      <c r="H1963" s="9" t="n">
        <v>24.08</v>
      </c>
      <c r="I1963" s="9" t="inlineStr">
        <is>
          <t>Depth (no MLB IP)</t>
        </is>
      </c>
      <c r="J1963" s="17" t="inlineStr">
        <is>
          <t>Late Season (~Sept)</t>
        </is>
      </c>
      <c r="K1963" s="11">
        <f>IFERROR(INDEX(Roles!$B$17:$B$20,MATCH(J1963,Roles!$A$17:$A$20,0)),1)</f>
        <v/>
      </c>
      <c r="L1963" s="18" t="n">
        <v>1</v>
      </c>
      <c r="M1963" s="11" t="n">
        <v>1</v>
      </c>
      <c r="N1963" s="18" t="n"/>
      <c r="O1963" s="18" t="n"/>
      <c r="P1963" s="18" t="n"/>
      <c r="Q1963" s="18" t="n"/>
      <c r="R1963" s="18" t="n"/>
      <c r="S1963" s="18" t="n"/>
      <c r="T1963" s="18" t="n"/>
      <c r="U1963" s="18" t="n"/>
      <c r="V1963" s="18" t="n"/>
      <c r="W1963" s="18" t="n"/>
      <c r="X1963" s="18" t="n"/>
      <c r="Y1963" s="18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>
        <f>SUMPRODUCT(N1963:Y1963,$N$5:$Y$5)*$K1963*$L1963*$M1963</f>
        <v/>
      </c>
      <c r="AE1963" s="15">
        <f>SUMPRODUCT(N1963:Y1963,$N$6:$Y$6)*$K1963*$L1963*$M1963</f>
        <v/>
      </c>
      <c r="AF1963" s="19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7" t="inlineStr">
        <is>
          <t>L</t>
        </is>
      </c>
      <c r="F1964" s="17" t="n"/>
      <c r="G1964" s="9" t="n">
        <v>3</v>
      </c>
      <c r="H1964" s="9" t="n">
        <v>25</v>
      </c>
      <c r="I1964" s="9" t="inlineStr">
        <is>
          <t>Depth (no MLB IP)</t>
        </is>
      </c>
      <c r="J1964" s="17" t="inlineStr">
        <is>
          <t>Opening Day</t>
        </is>
      </c>
      <c r="K1964" s="11">
        <f>IFERROR(INDEX(Roles!$B$17:$B$20,MATCH(J1964,Roles!$A$17:$A$20,0)),1)</f>
        <v/>
      </c>
      <c r="L1964" s="18" t="n">
        <v>1</v>
      </c>
      <c r="M1964" s="11" t="n">
        <v>1</v>
      </c>
      <c r="N1964" s="18" t="n"/>
      <c r="O1964" s="18" t="n"/>
      <c r="P1964" s="18" t="n"/>
      <c r="Q1964" s="18" t="n"/>
      <c r="R1964" s="18" t="n"/>
      <c r="S1964" s="18" t="n"/>
      <c r="T1964" s="18" t="n"/>
      <c r="U1964" s="18" t="n"/>
      <c r="V1964" s="18" t="n"/>
      <c r="W1964" s="18" t="n"/>
      <c r="X1964" s="18" t="n"/>
      <c r="Y1964" s="18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>
        <f>SUMPRODUCT(N1964:Y1964,$N$5:$Y$5)*$K1964*$L1964*$M1964</f>
        <v/>
      </c>
      <c r="AE1964" s="15">
        <f>SUMPRODUCT(N1964:Y1964,$N$6:$Y$6)*$K1964*$L1964*$M1964</f>
        <v/>
      </c>
      <c r="AF1964" s="19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7" t="inlineStr">
        <is>
          <t>L</t>
        </is>
      </c>
      <c r="F1965" s="17" t="n"/>
      <c r="G1965" s="9" t="n">
        <v>150</v>
      </c>
      <c r="H1965" s="9" t="n">
        <v>510</v>
      </c>
      <c r="I1965" s="9" t="inlineStr">
        <is>
          <t>Swing Arm / Long Relief</t>
        </is>
      </c>
      <c r="J1965" s="17" t="inlineStr">
        <is>
          <t>Opening Day</t>
        </is>
      </c>
      <c r="K1965" s="11">
        <f>IFERROR(INDEX(Roles!$B$17:$B$20,MATCH(J1965,Roles!$A$17:$A$20,0)),1)</f>
        <v/>
      </c>
      <c r="L1965" s="18" t="n">
        <v>1</v>
      </c>
      <c r="M1965" s="11" t="n">
        <v>1</v>
      </c>
      <c r="N1965" s="18" t="n"/>
      <c r="O1965" s="18" t="n"/>
      <c r="P1965" s="18" t="n"/>
      <c r="Q1965" s="18" t="n"/>
      <c r="R1965" s="18" t="n">
        <v>0.55</v>
      </c>
      <c r="S1965" s="18" t="n"/>
      <c r="T1965" s="18" t="n"/>
      <c r="U1965" s="18" t="n"/>
      <c r="V1965" s="18" t="n">
        <v>0.45</v>
      </c>
      <c r="W1965" s="18" t="n"/>
      <c r="X1965" s="18" t="n"/>
      <c r="Y1965" s="18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>
        <f>SUMPRODUCT(N1965:Y1965,$N$5:$Y$5)*$K1965*$L1965*$M1965</f>
        <v/>
      </c>
      <c r="AE1965" s="15">
        <f>SUMPRODUCT(N1965:Y1965,$N$6:$Y$6)*$K1965*$L1965*$M1965</f>
        <v/>
      </c>
      <c r="AF1965" s="19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7" t="inlineStr">
        <is>
          <t>R</t>
        </is>
      </c>
      <c r="F1966" s="17" t="n"/>
      <c r="G1966" s="9" t="n">
        <v>24.08</v>
      </c>
      <c r="H1966" s="9" t="n">
        <v>24.08</v>
      </c>
      <c r="I1966" s="9" t="inlineStr">
        <is>
          <t>Depth (no MLB IP)</t>
        </is>
      </c>
      <c r="J1966" s="17" t="inlineStr">
        <is>
          <t>Opening Day</t>
        </is>
      </c>
      <c r="K1966" s="11">
        <f>IFERROR(INDEX(Roles!$B$17:$B$20,MATCH(J1966,Roles!$A$17:$A$20,0)),1)</f>
        <v/>
      </c>
      <c r="L1966" s="18" t="n">
        <v>1</v>
      </c>
      <c r="M1966" s="11" t="n">
        <v>1</v>
      </c>
      <c r="N1966" s="18" t="n"/>
      <c r="O1966" s="18" t="n"/>
      <c r="P1966" s="18" t="n"/>
      <c r="Q1966" s="18" t="n"/>
      <c r="R1966" s="18" t="n"/>
      <c r="S1966" s="18" t="n"/>
      <c r="T1966" s="18" t="n"/>
      <c r="U1966" s="18" t="n"/>
      <c r="V1966" s="18" t="n"/>
      <c r="W1966" s="18" t="n"/>
      <c r="X1966" s="18" t="n"/>
      <c r="Y1966" s="18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>
        <f>SUMPRODUCT(N1966:Y1966,$N$5:$Y$5)*$K1966*$L1966*$M1966</f>
        <v/>
      </c>
      <c r="AE1966" s="15">
        <f>SUMPRODUCT(N1966:Y1966,$N$6:$Y$6)*$K1966*$L1966*$M1966</f>
        <v/>
      </c>
      <c r="AF1966" s="19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7" t="inlineStr">
        <is>
          <t>R</t>
        </is>
      </c>
      <c r="F1967" s="17" t="n"/>
      <c r="G1967" s="9" t="n">
        <v>24.08</v>
      </c>
      <c r="H1967" s="9" t="n">
        <v>24.08</v>
      </c>
      <c r="I1967" s="9" t="inlineStr">
        <is>
          <t>Depth (no MLB IP)</t>
        </is>
      </c>
      <c r="J1967" s="17" t="inlineStr">
        <is>
          <t>Opening Day</t>
        </is>
      </c>
      <c r="K1967" s="11">
        <f>IFERROR(INDEX(Roles!$B$17:$B$20,MATCH(J1967,Roles!$A$17:$A$20,0)),1)</f>
        <v/>
      </c>
      <c r="L1967" s="18" t="n">
        <v>1</v>
      </c>
      <c r="M1967" s="11" t="n">
        <v>1</v>
      </c>
      <c r="N1967" s="18" t="n"/>
      <c r="O1967" s="18" t="n"/>
      <c r="P1967" s="18" t="n"/>
      <c r="Q1967" s="18" t="n"/>
      <c r="R1967" s="18" t="n"/>
      <c r="S1967" s="18" t="n"/>
      <c r="T1967" s="18" t="n"/>
      <c r="U1967" s="18" t="n"/>
      <c r="V1967" s="18" t="n"/>
      <c r="W1967" s="18" t="n"/>
      <c r="X1967" s="18" t="n"/>
      <c r="Y1967" s="18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>
        <f>SUMPRODUCT(N1967:Y1967,$N$5:$Y$5)*$K1967*$L1967*$M1967</f>
        <v/>
      </c>
      <c r="AE1967" s="15">
        <f>SUMPRODUCT(N1967:Y1967,$N$6:$Y$6)*$K1967*$L1967*$M1967</f>
        <v/>
      </c>
      <c r="AF1967" s="19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7" t="inlineStr">
        <is>
          <t>L</t>
        </is>
      </c>
      <c r="F1968" s="17" t="n"/>
      <c r="G1968" s="9" t="n">
        <v>24.08</v>
      </c>
      <c r="H1968" s="9" t="n">
        <v>24.08</v>
      </c>
      <c r="I1968" s="9" t="inlineStr">
        <is>
          <t>Depth (no MLB IP)</t>
        </is>
      </c>
      <c r="J1968" s="17" t="inlineStr">
        <is>
          <t>Opening Day</t>
        </is>
      </c>
      <c r="K1968" s="11">
        <f>IFERROR(INDEX(Roles!$B$17:$B$20,MATCH(J1968,Roles!$A$17:$A$20,0)),1)</f>
        <v/>
      </c>
      <c r="L1968" s="18" t="n">
        <v>1</v>
      </c>
      <c r="M1968" s="11" t="n">
        <v>1</v>
      </c>
      <c r="N1968" s="18" t="n"/>
      <c r="O1968" s="18" t="n"/>
      <c r="P1968" s="18" t="n"/>
      <c r="Q1968" s="18" t="n"/>
      <c r="R1968" s="18" t="n"/>
      <c r="S1968" s="18" t="n"/>
      <c r="T1968" s="18" t="n"/>
      <c r="U1968" s="18" t="n"/>
      <c r="V1968" s="18" t="n"/>
      <c r="W1968" s="18" t="n"/>
      <c r="X1968" s="18" t="n"/>
      <c r="Y1968" s="18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>
        <f>SUMPRODUCT(N1968:Y1968,$N$5:$Y$5)*$K1968*$L1968*$M1968</f>
        <v/>
      </c>
      <c r="AE1968" s="15">
        <f>SUMPRODUCT(N1968:Y1968,$N$6:$Y$6)*$K1968*$L1968*$M1968</f>
        <v/>
      </c>
      <c r="AF1968" s="19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7" t="inlineStr">
        <is>
          <t>R</t>
        </is>
      </c>
      <c r="F1969" s="17" t="n"/>
      <c r="G1969" s="9" t="n">
        <v>24.252</v>
      </c>
      <c r="H1969" s="9" t="n">
        <v>24.252</v>
      </c>
      <c r="I1969" s="9" t="inlineStr">
        <is>
          <t>Depth (no MLB IP)</t>
        </is>
      </c>
      <c r="J1969" s="17" t="inlineStr">
        <is>
          <t>Opening Day</t>
        </is>
      </c>
      <c r="K1969" s="11">
        <f>IFERROR(INDEX(Roles!$B$17:$B$20,MATCH(J1969,Roles!$A$17:$A$20,0)),1)</f>
        <v/>
      </c>
      <c r="L1969" s="18" t="n">
        <v>1</v>
      </c>
      <c r="M1969" s="11" t="n">
        <v>1</v>
      </c>
      <c r="N1969" s="18" t="n"/>
      <c r="O1969" s="18" t="n"/>
      <c r="P1969" s="18" t="n"/>
      <c r="Q1969" s="18" t="n"/>
      <c r="R1969" s="18" t="n"/>
      <c r="S1969" s="18" t="n"/>
      <c r="T1969" s="18" t="n"/>
      <c r="U1969" s="18" t="n"/>
      <c r="V1969" s="18" t="n"/>
      <c r="W1969" s="18" t="n"/>
      <c r="X1969" s="18" t="n"/>
      <c r="Y1969" s="18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>
        <f>SUMPRODUCT(N1969:Y1969,$N$5:$Y$5)*$K1969*$L1969*$M1969</f>
        <v/>
      </c>
      <c r="AE1969" s="15">
        <f>SUMPRODUCT(N1969:Y1969,$N$6:$Y$6)*$K1969*$L1969*$M1969</f>
        <v/>
      </c>
      <c r="AF1969" s="19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7" t="inlineStr">
        <is>
          <t>R</t>
        </is>
      </c>
      <c r="F1970" s="17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7" t="inlineStr">
        <is>
          <t>Opening Day</t>
        </is>
      </c>
      <c r="K1970" s="11">
        <f>IFERROR(INDEX(Roles!$B$17:$B$20,MATCH(J1970,Roles!$A$17:$A$20,0)),1)</f>
        <v/>
      </c>
      <c r="L1970" s="18" t="n">
        <v>1</v>
      </c>
      <c r="M1970" s="11" t="n">
        <v>1</v>
      </c>
      <c r="N1970" s="18" t="n"/>
      <c r="O1970" s="18" t="n"/>
      <c r="P1970" s="18" t="n"/>
      <c r="Q1970" s="18" t="n"/>
      <c r="R1970" s="18" t="n"/>
      <c r="S1970" s="18" t="n"/>
      <c r="T1970" s="18" t="n"/>
      <c r="U1970" s="18" t="n"/>
      <c r="V1970" s="18" t="n"/>
      <c r="W1970" s="18" t="n"/>
      <c r="X1970" s="18" t="n"/>
      <c r="Y1970" s="18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>
        <f>SUMPRODUCT(N1970:Y1970,$N$5:$Y$5)*$K1970*$L1970*$M1970</f>
        <v/>
      </c>
      <c r="AE1970" s="15">
        <f>SUMPRODUCT(N1970:Y1970,$N$6:$Y$6)*$K1970*$L1970*$M1970</f>
        <v/>
      </c>
      <c r="AF1970" s="19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7" t="inlineStr">
        <is>
          <t>R</t>
        </is>
      </c>
      <c r="F1971" s="17" t="n"/>
      <c r="G1971" s="9" t="n">
        <v>11</v>
      </c>
      <c r="H1971" s="9" t="n">
        <v>11</v>
      </c>
      <c r="I1971" s="9" t="inlineStr">
        <is>
          <t>Depth (no MLB IP)</t>
        </is>
      </c>
      <c r="J1971" s="17" t="inlineStr">
        <is>
          <t>Opening Day</t>
        </is>
      </c>
      <c r="K1971" s="11">
        <f>IFERROR(INDEX(Roles!$B$17:$B$20,MATCH(J1971,Roles!$A$17:$A$20,0)),1)</f>
        <v/>
      </c>
      <c r="L1971" s="18" t="n">
        <v>1</v>
      </c>
      <c r="M1971" s="11" t="n">
        <v>1</v>
      </c>
      <c r="N1971" s="18" t="n"/>
      <c r="O1971" s="18" t="n"/>
      <c r="P1971" s="18" t="n"/>
      <c r="Q1971" s="18" t="n"/>
      <c r="R1971" s="18" t="n"/>
      <c r="S1971" s="18" t="n"/>
      <c r="T1971" s="18" t="n"/>
      <c r="U1971" s="18" t="n"/>
      <c r="V1971" s="18" t="n"/>
      <c r="W1971" s="18" t="n"/>
      <c r="X1971" s="18" t="n"/>
      <c r="Y1971" s="18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>
        <f>SUMPRODUCT(N1971:Y1971,$N$5:$Y$5)*$K1971*$L1971*$M1971</f>
        <v/>
      </c>
      <c r="AE1971" s="15">
        <f>SUMPRODUCT(N1971:Y1971,$N$6:$Y$6)*$K1971*$L1971*$M1971</f>
        <v/>
      </c>
      <c r="AF1971" s="19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7" t="inlineStr">
        <is>
          <t>R</t>
        </is>
      </c>
      <c r="F1972" s="17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7" t="inlineStr">
        <is>
          <t>Opening Day</t>
        </is>
      </c>
      <c r="K1972" s="11">
        <f>IFERROR(INDEX(Roles!$B$17:$B$20,MATCH(J1972,Roles!$A$17:$A$20,0)),1)</f>
        <v/>
      </c>
      <c r="L1972" s="18" t="n">
        <v>1</v>
      </c>
      <c r="M1972" s="11" t="n">
        <v>1</v>
      </c>
      <c r="N1972" s="18" t="n"/>
      <c r="O1972" s="18" t="n"/>
      <c r="P1972" s="18" t="n"/>
      <c r="Q1972" s="18" t="n"/>
      <c r="R1972" s="18" t="n"/>
      <c r="S1972" s="18" t="n"/>
      <c r="T1972" s="18" t="n"/>
      <c r="U1972" s="18" t="n"/>
      <c r="V1972" s="18" t="n"/>
      <c r="W1972" s="18" t="n"/>
      <c r="X1972" s="18" t="n"/>
      <c r="Y1972" s="18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>
        <f>SUMPRODUCT(N1972:Y1972,$N$5:$Y$5)*$K1972*$L1972*$M1972</f>
        <v/>
      </c>
      <c r="AE1972" s="15">
        <f>SUMPRODUCT(N1972:Y1972,$N$6:$Y$6)*$K1972*$L1972*$M1972</f>
        <v/>
      </c>
      <c r="AF1972" s="19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7" t="inlineStr">
        <is>
          <t>R</t>
        </is>
      </c>
      <c r="F1973" s="17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7" t="inlineStr">
        <is>
          <t>Opening Day</t>
        </is>
      </c>
      <c r="K1973" s="11">
        <f>IFERROR(INDEX(Roles!$B$17:$B$20,MATCH(J1973,Roles!$A$17:$A$20,0)),1)</f>
        <v/>
      </c>
      <c r="L1973" s="18" t="n">
        <v>1</v>
      </c>
      <c r="M1973" s="11" t="n">
        <v>1</v>
      </c>
      <c r="N1973" s="18" t="n"/>
      <c r="O1973" s="18" t="n"/>
      <c r="P1973" s="18" t="n"/>
      <c r="Q1973" s="18" t="n"/>
      <c r="R1973" s="18" t="n"/>
      <c r="S1973" s="18" t="n"/>
      <c r="T1973" s="18" t="n"/>
      <c r="U1973" s="18" t="n"/>
      <c r="V1973" s="18" t="n"/>
      <c r="W1973" s="18" t="n"/>
      <c r="X1973" s="18" t="n"/>
      <c r="Y1973" s="18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>
        <f>SUMPRODUCT(N1973:Y1973,$N$5:$Y$5)*$K1973*$L1973*$M1973</f>
        <v/>
      </c>
      <c r="AE1973" s="15">
        <f>SUMPRODUCT(N1973:Y1973,$N$6:$Y$6)*$K1973*$L1973*$M1973</f>
        <v/>
      </c>
      <c r="AF1973" s="19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7" t="inlineStr">
        <is>
          <t>R</t>
        </is>
      </c>
      <c r="F1974" s="17" t="n"/>
      <c r="G1974" s="9" t="n">
        <v>24.424</v>
      </c>
      <c r="H1974" s="9" t="n">
        <v>24.424</v>
      </c>
      <c r="I1974" s="9" t="inlineStr">
        <is>
          <t>Depth (no MLB IP)</t>
        </is>
      </c>
      <c r="J1974" s="17" t="inlineStr">
        <is>
          <t>Opening Day</t>
        </is>
      </c>
      <c r="K1974" s="11">
        <f>IFERROR(INDEX(Roles!$B$17:$B$20,MATCH(J1974,Roles!$A$17:$A$20,0)),1)</f>
        <v/>
      </c>
      <c r="L1974" s="18" t="n">
        <v>1</v>
      </c>
      <c r="M1974" s="11" t="n">
        <v>1</v>
      </c>
      <c r="N1974" s="18" t="n"/>
      <c r="O1974" s="18" t="n"/>
      <c r="P1974" s="18" t="n"/>
      <c r="Q1974" s="18" t="n"/>
      <c r="R1974" s="18" t="n"/>
      <c r="S1974" s="18" t="n"/>
      <c r="T1974" s="18" t="n"/>
      <c r="U1974" s="18" t="n"/>
      <c r="V1974" s="18" t="n"/>
      <c r="W1974" s="18" t="n"/>
      <c r="X1974" s="18" t="n"/>
      <c r="Y1974" s="18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>
        <f>SUMPRODUCT(N1974:Y1974,$N$5:$Y$5)*$K1974*$L1974*$M1974</f>
        <v/>
      </c>
      <c r="AE1974" s="15">
        <f>SUMPRODUCT(N1974:Y1974,$N$6:$Y$6)*$K1974*$L1974*$M1974</f>
        <v/>
      </c>
      <c r="AF1974" s="19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7" t="inlineStr">
        <is>
          <t>L</t>
        </is>
      </c>
      <c r="F1975" s="17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7" t="inlineStr">
        <is>
          <t>Opening Day</t>
        </is>
      </c>
      <c r="K1975" s="11">
        <f>IFERROR(INDEX(Roles!$B$17:$B$20,MATCH(J1975,Roles!$A$17:$A$20,0)),1)</f>
        <v/>
      </c>
      <c r="L1975" s="18" t="n">
        <v>1</v>
      </c>
      <c r="M1975" s="11" t="n">
        <v>1</v>
      </c>
      <c r="N1975" s="18" t="n"/>
      <c r="O1975" s="18" t="n"/>
      <c r="P1975" s="18" t="n"/>
      <c r="Q1975" s="18" t="n"/>
      <c r="R1975" s="18" t="n"/>
      <c r="S1975" s="18" t="n"/>
      <c r="T1975" s="18" t="n"/>
      <c r="U1975" s="18" t="n"/>
      <c r="V1975" s="18" t="n"/>
      <c r="W1975" s="18" t="n"/>
      <c r="X1975" s="18" t="n"/>
      <c r="Y1975" s="18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>
        <f>SUMPRODUCT(N1975:Y1975,$N$5:$Y$5)*$K1975*$L1975*$M1975</f>
        <v/>
      </c>
      <c r="AE1975" s="15">
        <f>SUMPRODUCT(N1975:Y1975,$N$6:$Y$6)*$K1975*$L1975*$M1975</f>
        <v/>
      </c>
      <c r="AF1975" s="19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7" t="inlineStr">
        <is>
          <t>R</t>
        </is>
      </c>
      <c r="F1976" s="17" t="n"/>
      <c r="G1976" s="9" t="n">
        <v>7</v>
      </c>
      <c r="H1976" s="9" t="n">
        <v>7</v>
      </c>
      <c r="I1976" s="9" t="inlineStr">
        <is>
          <t>Depth (no MLB IP)</t>
        </is>
      </c>
      <c r="J1976" s="17" t="inlineStr">
        <is>
          <t>Opening Day</t>
        </is>
      </c>
      <c r="K1976" s="11">
        <f>IFERROR(INDEX(Roles!$B$17:$B$20,MATCH(J1976,Roles!$A$17:$A$20,0)),1)</f>
        <v/>
      </c>
      <c r="L1976" s="18" t="n">
        <v>1</v>
      </c>
      <c r="M1976" s="11" t="n">
        <v>1</v>
      </c>
      <c r="N1976" s="18" t="n"/>
      <c r="O1976" s="18" t="n"/>
      <c r="P1976" s="18" t="n"/>
      <c r="Q1976" s="18" t="n"/>
      <c r="R1976" s="18" t="n"/>
      <c r="S1976" s="18" t="n"/>
      <c r="T1976" s="18" t="n"/>
      <c r="U1976" s="18" t="n"/>
      <c r="V1976" s="18" t="n"/>
      <c r="W1976" s="18" t="n"/>
      <c r="X1976" s="18" t="n"/>
      <c r="Y1976" s="18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>
        <f>SUMPRODUCT(N1976:Y1976,$N$5:$Y$5)*$K1976*$L1976*$M1976</f>
        <v/>
      </c>
      <c r="AE1976" s="15">
        <f>SUMPRODUCT(N1976:Y1976,$N$6:$Y$6)*$K1976*$L1976*$M1976</f>
        <v/>
      </c>
      <c r="AF1976" s="19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7" t="inlineStr">
        <is>
          <t>L</t>
        </is>
      </c>
      <c r="F1977" s="17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7" t="inlineStr">
        <is>
          <t>Opening Day</t>
        </is>
      </c>
      <c r="K1977" s="11">
        <f>IFERROR(INDEX(Roles!$B$17:$B$20,MATCH(J1977,Roles!$A$17:$A$20,0)),1)</f>
        <v/>
      </c>
      <c r="L1977" s="18" t="n">
        <v>1</v>
      </c>
      <c r="M1977" s="11" t="n">
        <v>1</v>
      </c>
      <c r="N1977" s="18" t="n"/>
      <c r="O1977" s="18" t="n"/>
      <c r="P1977" s="18" t="n"/>
      <c r="Q1977" s="18" t="n"/>
      <c r="R1977" s="18" t="n"/>
      <c r="S1977" s="18" t="n"/>
      <c r="T1977" s="18" t="n"/>
      <c r="U1977" s="18" t="n"/>
      <c r="V1977" s="18" t="n"/>
      <c r="W1977" s="18" t="n"/>
      <c r="X1977" s="18" t="n"/>
      <c r="Y1977" s="18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>
        <f>SUMPRODUCT(N1977:Y1977,$N$5:$Y$5)*$K1977*$L1977*$M1977</f>
        <v/>
      </c>
      <c r="AE1977" s="15">
        <f>SUMPRODUCT(N1977:Y1977,$N$6:$Y$6)*$K1977*$L1977*$M1977</f>
        <v/>
      </c>
      <c r="AF1977" s="19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7" t="inlineStr">
        <is>
          <t>R</t>
        </is>
      </c>
      <c r="F1978" s="17" t="n"/>
      <c r="G1978" s="9" t="n">
        <v>24.596</v>
      </c>
      <c r="H1978" s="9" t="n">
        <v>24.596</v>
      </c>
      <c r="I1978" s="9" t="inlineStr">
        <is>
          <t>Depth (no MLB IP)</t>
        </is>
      </c>
      <c r="J1978" s="17" t="inlineStr">
        <is>
          <t>Opening Day</t>
        </is>
      </c>
      <c r="K1978" s="11">
        <f>IFERROR(INDEX(Roles!$B$17:$B$20,MATCH(J1978,Roles!$A$17:$A$20,0)),1)</f>
        <v/>
      </c>
      <c r="L1978" s="18" t="n">
        <v>1</v>
      </c>
      <c r="M1978" s="11" t="n">
        <v>1</v>
      </c>
      <c r="N1978" s="18" t="n"/>
      <c r="O1978" s="18" t="n"/>
      <c r="P1978" s="18" t="n"/>
      <c r="Q1978" s="18" t="n"/>
      <c r="R1978" s="18" t="n"/>
      <c r="S1978" s="18" t="n"/>
      <c r="T1978" s="18" t="n"/>
      <c r="U1978" s="18" t="n"/>
      <c r="V1978" s="18" t="n"/>
      <c r="W1978" s="18" t="n"/>
      <c r="X1978" s="18" t="n"/>
      <c r="Y1978" s="18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>
        <f>SUMPRODUCT(N1978:Y1978,$N$5:$Y$5)*$K1978*$L1978*$M1978</f>
        <v/>
      </c>
      <c r="AE1978" s="15">
        <f>SUMPRODUCT(N1978:Y1978,$N$6:$Y$6)*$K1978*$L1978*$M1978</f>
        <v/>
      </c>
      <c r="AF1978" s="19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7" t="inlineStr">
        <is>
          <t>R</t>
        </is>
      </c>
      <c r="F1979" s="17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7" t="inlineStr">
        <is>
          <t>Opening Day</t>
        </is>
      </c>
      <c r="K1979" s="11">
        <f>IFERROR(INDEX(Roles!$B$17:$B$20,MATCH(J1979,Roles!$A$17:$A$20,0)),1)</f>
        <v/>
      </c>
      <c r="L1979" s="18" t="n">
        <v>1</v>
      </c>
      <c r="M1979" s="11" t="n">
        <v>1</v>
      </c>
      <c r="N1979" s="18" t="n"/>
      <c r="O1979" s="18" t="n"/>
      <c r="P1979" s="18" t="n"/>
      <c r="Q1979" s="18" t="n"/>
      <c r="R1979" s="18" t="n"/>
      <c r="S1979" s="18" t="n"/>
      <c r="T1979" s="18" t="n"/>
      <c r="U1979" s="18" t="n"/>
      <c r="V1979" s="18" t="n"/>
      <c r="W1979" s="18" t="n"/>
      <c r="X1979" s="18" t="n"/>
      <c r="Y1979" s="18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>
        <f>SUMPRODUCT(N1979:Y1979,$N$5:$Y$5)*$K1979*$L1979*$M1979</f>
        <v/>
      </c>
      <c r="AE1979" s="15">
        <f>SUMPRODUCT(N1979:Y1979,$N$6:$Y$6)*$K1979*$L1979*$M1979</f>
        <v/>
      </c>
      <c r="AF1979" s="19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7" t="inlineStr">
        <is>
          <t>R</t>
        </is>
      </c>
      <c r="F1980" s="17" t="n"/>
      <c r="G1980" s="9" t="n">
        <v>255</v>
      </c>
      <c r="H1980" s="9" t="n">
        <v>931</v>
      </c>
      <c r="I1980" s="9" t="inlineStr">
        <is>
          <t>Middle Relief</t>
        </is>
      </c>
      <c r="J1980" s="17" t="inlineStr">
        <is>
          <t>Opening Day</t>
        </is>
      </c>
      <c r="K1980" s="11">
        <f>IFERROR(INDEX(Roles!$B$17:$B$20,MATCH(J1980,Roles!$A$17:$A$20,0)),1)</f>
        <v/>
      </c>
      <c r="L1980" s="18" t="n">
        <v>1</v>
      </c>
      <c r="M1980" s="11" t="n">
        <v>1</v>
      </c>
      <c r="N1980" s="18" t="n"/>
      <c r="O1980" s="18" t="n"/>
      <c r="P1980" s="18" t="n"/>
      <c r="Q1980" s="18" t="n"/>
      <c r="R1980" s="18" t="n"/>
      <c r="S1980" s="18" t="n"/>
      <c r="T1980" s="18" t="n"/>
      <c r="U1980" s="18" t="n"/>
      <c r="V1980" s="18" t="n">
        <v>0.85</v>
      </c>
      <c r="W1980" s="18" t="n">
        <v>0.15</v>
      </c>
      <c r="X1980" s="18" t="n"/>
      <c r="Y1980" s="18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>
        <f>SUMPRODUCT(N1980:Y1980,$N$5:$Y$5)*$K1980*$L1980*$M1980</f>
        <v/>
      </c>
      <c r="AE1980" s="15">
        <f>SUMPRODUCT(N1980:Y1980,$N$6:$Y$6)*$K1980*$L1980*$M1980</f>
        <v/>
      </c>
      <c r="AF1980" s="19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7" t="inlineStr">
        <is>
          <t>L</t>
        </is>
      </c>
      <c r="F1981" s="17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7" t="inlineStr">
        <is>
          <t>Opening Day</t>
        </is>
      </c>
      <c r="K1981" s="11">
        <f>IFERROR(INDEX(Roles!$B$17:$B$20,MATCH(J1981,Roles!$A$17:$A$20,0)),1)</f>
        <v/>
      </c>
      <c r="L1981" s="18" t="n">
        <v>1</v>
      </c>
      <c r="M1981" s="11" t="n">
        <v>1</v>
      </c>
      <c r="N1981" s="18" t="n"/>
      <c r="O1981" s="18" t="n"/>
      <c r="P1981" s="18" t="n"/>
      <c r="Q1981" s="18" t="n"/>
      <c r="R1981" s="18" t="n"/>
      <c r="S1981" s="18" t="n"/>
      <c r="T1981" s="18" t="n"/>
      <c r="U1981" s="18" t="n"/>
      <c r="V1981" s="18" t="n"/>
      <c r="W1981" s="18" t="n"/>
      <c r="X1981" s="18" t="n"/>
      <c r="Y1981" s="18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>
        <f>SUMPRODUCT(N1981:Y1981,$N$5:$Y$5)*$K1981*$L1981*$M1981</f>
        <v/>
      </c>
      <c r="AE1981" s="15">
        <f>SUMPRODUCT(N1981:Y1981,$N$6:$Y$6)*$K1981*$L1981*$M1981</f>
        <v/>
      </c>
      <c r="AF1981" s="19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7" t="inlineStr">
        <is>
          <t>R</t>
        </is>
      </c>
      <c r="F1982" s="17" t="n"/>
      <c r="G1982" s="9" t="n">
        <v>24.768</v>
      </c>
      <c r="H1982" s="9" t="n">
        <v>24.768</v>
      </c>
      <c r="I1982" s="9" t="inlineStr">
        <is>
          <t>Depth (no MLB IP)</t>
        </is>
      </c>
      <c r="J1982" s="17" t="inlineStr">
        <is>
          <t>Opening Day</t>
        </is>
      </c>
      <c r="K1982" s="11">
        <f>IFERROR(INDEX(Roles!$B$17:$B$20,MATCH(J1982,Roles!$A$17:$A$20,0)),1)</f>
        <v/>
      </c>
      <c r="L1982" s="18" t="n">
        <v>1</v>
      </c>
      <c r="M1982" s="11" t="n">
        <v>1</v>
      </c>
      <c r="N1982" s="18" t="n"/>
      <c r="O1982" s="18" t="n"/>
      <c r="P1982" s="18" t="n"/>
      <c r="Q1982" s="18" t="n"/>
      <c r="R1982" s="18" t="n"/>
      <c r="S1982" s="18" t="n"/>
      <c r="T1982" s="18" t="n"/>
      <c r="U1982" s="18" t="n"/>
      <c r="V1982" s="18" t="n"/>
      <c r="W1982" s="18" t="n"/>
      <c r="X1982" s="18" t="n"/>
      <c r="Y1982" s="18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>
        <f>SUMPRODUCT(N1982:Y1982,$N$5:$Y$5)*$K1982*$L1982*$M1982</f>
        <v/>
      </c>
      <c r="AE1982" s="15">
        <f>SUMPRODUCT(N1982:Y1982,$N$6:$Y$6)*$K1982*$L1982*$M1982</f>
        <v/>
      </c>
      <c r="AF1982" s="19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7" t="inlineStr">
        <is>
          <t>R</t>
        </is>
      </c>
      <c r="F1983" s="17" t="n"/>
      <c r="G1983" s="9" t="n">
        <v>24.596</v>
      </c>
      <c r="H1983" s="9" t="n">
        <v>24.596</v>
      </c>
      <c r="I1983" s="9" t="inlineStr">
        <is>
          <t>Depth (no MLB IP)</t>
        </is>
      </c>
      <c r="J1983" s="17" t="inlineStr">
        <is>
          <t>Opening Day</t>
        </is>
      </c>
      <c r="K1983" s="11">
        <f>IFERROR(INDEX(Roles!$B$17:$B$20,MATCH(J1983,Roles!$A$17:$A$20,0)),1)</f>
        <v/>
      </c>
      <c r="L1983" s="18" t="n">
        <v>1</v>
      </c>
      <c r="M1983" s="11" t="n">
        <v>1</v>
      </c>
      <c r="N1983" s="18" t="n"/>
      <c r="O1983" s="18" t="n"/>
      <c r="P1983" s="18" t="n"/>
      <c r="Q1983" s="18" t="n"/>
      <c r="R1983" s="18" t="n"/>
      <c r="S1983" s="18" t="n"/>
      <c r="T1983" s="18" t="n"/>
      <c r="U1983" s="18" t="n"/>
      <c r="V1983" s="18" t="n"/>
      <c r="W1983" s="18" t="n"/>
      <c r="X1983" s="18" t="n"/>
      <c r="Y1983" s="18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>
        <f>SUMPRODUCT(N1983:Y1983,$N$5:$Y$5)*$K1983*$L1983*$M1983</f>
        <v/>
      </c>
      <c r="AE1983" s="15">
        <f>SUMPRODUCT(N1983:Y1983,$N$6:$Y$6)*$K1983*$L1983*$M1983</f>
        <v/>
      </c>
      <c r="AF1983" s="19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7" t="inlineStr">
        <is>
          <t>R</t>
        </is>
      </c>
      <c r="F1984" s="17" t="n"/>
      <c r="G1984" s="9" t="n">
        <v>24.768</v>
      </c>
      <c r="H1984" s="9" t="n">
        <v>24.768</v>
      </c>
      <c r="I1984" s="9" t="inlineStr">
        <is>
          <t>Depth (no MLB IP)</t>
        </is>
      </c>
      <c r="J1984" s="17" t="inlineStr">
        <is>
          <t>Opening Day</t>
        </is>
      </c>
      <c r="K1984" s="11">
        <f>IFERROR(INDEX(Roles!$B$17:$B$20,MATCH(J1984,Roles!$A$17:$A$20,0)),1)</f>
        <v/>
      </c>
      <c r="L1984" s="18" t="n">
        <v>1</v>
      </c>
      <c r="M1984" s="11" t="n">
        <v>1</v>
      </c>
      <c r="N1984" s="18" t="n"/>
      <c r="O1984" s="18" t="n"/>
      <c r="P1984" s="18" t="n"/>
      <c r="Q1984" s="18" t="n"/>
      <c r="R1984" s="18" t="n"/>
      <c r="S1984" s="18" t="n"/>
      <c r="T1984" s="18" t="n"/>
      <c r="U1984" s="18" t="n"/>
      <c r="V1984" s="18" t="n"/>
      <c r="W1984" s="18" t="n"/>
      <c r="X1984" s="18" t="n"/>
      <c r="Y1984" s="18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>
        <f>SUMPRODUCT(N1984:Y1984,$N$5:$Y$5)*$K1984*$L1984*$M1984</f>
        <v/>
      </c>
      <c r="AE1984" s="15">
        <f>SUMPRODUCT(N1984:Y1984,$N$6:$Y$6)*$K1984*$L1984*$M1984</f>
        <v/>
      </c>
      <c r="AF1984" s="19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7" t="inlineStr">
        <is>
          <t>L</t>
        </is>
      </c>
      <c r="F1985" s="17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7" t="inlineStr">
        <is>
          <t>Opening Day</t>
        </is>
      </c>
      <c r="K1985" s="11">
        <f>IFERROR(INDEX(Roles!$B$17:$B$20,MATCH(J1985,Roles!$A$17:$A$20,0)),1)</f>
        <v/>
      </c>
      <c r="L1985" s="18" t="n">
        <v>1</v>
      </c>
      <c r="M1985" s="11" t="n">
        <v>1</v>
      </c>
      <c r="N1985" s="18" t="n"/>
      <c r="O1985" s="18" t="n"/>
      <c r="P1985" s="18" t="n"/>
      <c r="Q1985" s="18" t="n"/>
      <c r="R1985" s="18" t="n"/>
      <c r="S1985" s="18" t="n"/>
      <c r="T1985" s="18" t="n"/>
      <c r="U1985" s="18" t="n"/>
      <c r="V1985" s="18" t="n"/>
      <c r="W1985" s="18" t="n"/>
      <c r="X1985" s="18" t="n"/>
      <c r="Y1985" s="18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>
        <f>SUMPRODUCT(N1985:Y1985,$N$5:$Y$5)*$K1985*$L1985*$M1985</f>
        <v/>
      </c>
      <c r="AE1985" s="15">
        <f>SUMPRODUCT(N1985:Y1985,$N$6:$Y$6)*$K1985*$L1985*$M1985</f>
        <v/>
      </c>
      <c r="AF1985" s="19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7" t="inlineStr">
        <is>
          <t>L</t>
        </is>
      </c>
      <c r="F1986" s="17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7" t="inlineStr">
        <is>
          <t>Opening Day</t>
        </is>
      </c>
      <c r="K1986" s="11">
        <f>IFERROR(INDEX(Roles!$B$17:$B$20,MATCH(J1986,Roles!$A$17:$A$20,0)),1)</f>
        <v/>
      </c>
      <c r="L1986" s="18" t="n">
        <v>1</v>
      </c>
      <c r="M1986" s="11" t="n">
        <v>1</v>
      </c>
      <c r="N1986" s="18" t="n"/>
      <c r="O1986" s="18" t="n"/>
      <c r="P1986" s="18" t="n"/>
      <c r="Q1986" s="18" t="n"/>
      <c r="R1986" s="18" t="n"/>
      <c r="S1986" s="18" t="n"/>
      <c r="T1986" s="18" t="n"/>
      <c r="U1986" s="18" t="n"/>
      <c r="V1986" s="18" t="n"/>
      <c r="W1986" s="18" t="n"/>
      <c r="X1986" s="18" t="n"/>
      <c r="Y1986" s="18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>
        <f>SUMPRODUCT(N1986:Y1986,$N$5:$Y$5)*$K1986*$L1986*$M1986</f>
        <v/>
      </c>
      <c r="AE1986" s="15">
        <f>SUMPRODUCT(N1986:Y1986,$N$6:$Y$6)*$K1986*$L1986*$M1986</f>
        <v/>
      </c>
      <c r="AF1986" s="19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7" t="inlineStr">
        <is>
          <t>R</t>
        </is>
      </c>
      <c r="F1987" s="17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7" t="inlineStr">
        <is>
          <t>Opening Day</t>
        </is>
      </c>
      <c r="K1987" s="11">
        <f>IFERROR(INDEX(Roles!$B$17:$B$20,MATCH(J1987,Roles!$A$17:$A$20,0)),1)</f>
        <v/>
      </c>
      <c r="L1987" s="18" t="n">
        <v>1</v>
      </c>
      <c r="M1987" s="11" t="n">
        <v>1</v>
      </c>
      <c r="N1987" s="18" t="n"/>
      <c r="O1987" s="18" t="n"/>
      <c r="P1987" s="18" t="n"/>
      <c r="Q1987" s="18" t="n"/>
      <c r="R1987" s="18" t="n"/>
      <c r="S1987" s="18" t="n"/>
      <c r="T1987" s="18" t="n"/>
      <c r="U1987" s="18" t="n"/>
      <c r="V1987" s="18" t="n"/>
      <c r="W1987" s="18" t="n"/>
      <c r="X1987" s="18" t="n"/>
      <c r="Y1987" s="18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>
        <f>SUMPRODUCT(N1987:Y1987,$N$5:$Y$5)*$K1987*$L1987*$M1987</f>
        <v/>
      </c>
      <c r="AE1987" s="15">
        <f>SUMPRODUCT(N1987:Y1987,$N$6:$Y$6)*$K1987*$L1987*$M1987</f>
        <v/>
      </c>
      <c r="AF1987" s="19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7" t="inlineStr">
        <is>
          <t>R</t>
        </is>
      </c>
      <c r="F1988" s="17" t="n"/>
      <c r="G1988" s="9" t="n">
        <v>6</v>
      </c>
      <c r="H1988" s="9" t="n">
        <v>6</v>
      </c>
      <c r="I1988" s="9" t="inlineStr">
        <is>
          <t>Depth (no MLB IP)</t>
        </is>
      </c>
      <c r="J1988" s="17" t="inlineStr">
        <is>
          <t>Opening Day</t>
        </is>
      </c>
      <c r="K1988" s="11">
        <f>IFERROR(INDEX(Roles!$B$17:$B$20,MATCH(J1988,Roles!$A$17:$A$20,0)),1)</f>
        <v/>
      </c>
      <c r="L1988" s="18" t="n">
        <v>1</v>
      </c>
      <c r="M1988" s="11" t="n">
        <v>1</v>
      </c>
      <c r="N1988" s="18" t="n"/>
      <c r="O1988" s="18" t="n"/>
      <c r="P1988" s="18" t="n"/>
      <c r="Q1988" s="18" t="n"/>
      <c r="R1988" s="18" t="n"/>
      <c r="S1988" s="18" t="n"/>
      <c r="T1988" s="18" t="n"/>
      <c r="U1988" s="18" t="n"/>
      <c r="V1988" s="18" t="n"/>
      <c r="W1988" s="18" t="n"/>
      <c r="X1988" s="18" t="n"/>
      <c r="Y1988" s="18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>
        <f>SUMPRODUCT(N1988:Y1988,$N$5:$Y$5)*$K1988*$L1988*$M1988</f>
        <v/>
      </c>
      <c r="AE1988" s="15">
        <f>SUMPRODUCT(N1988:Y1988,$N$6:$Y$6)*$K1988*$L1988*$M1988</f>
        <v/>
      </c>
      <c r="AF1988" s="19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7" t="inlineStr">
        <is>
          <t>L</t>
        </is>
      </c>
      <c r="F1989" s="17" t="n"/>
      <c r="G1989" s="9" t="n">
        <v>24.768</v>
      </c>
      <c r="H1989" s="9" t="n">
        <v>24.768</v>
      </c>
      <c r="I1989" s="9" t="inlineStr">
        <is>
          <t>Depth (no MLB IP)</t>
        </is>
      </c>
      <c r="J1989" s="17" t="inlineStr">
        <is>
          <t>Opening Day</t>
        </is>
      </c>
      <c r="K1989" s="11">
        <f>IFERROR(INDEX(Roles!$B$17:$B$20,MATCH(J1989,Roles!$A$17:$A$20,0)),1)</f>
        <v/>
      </c>
      <c r="L1989" s="18" t="n">
        <v>1</v>
      </c>
      <c r="M1989" s="11" t="n">
        <v>1</v>
      </c>
      <c r="N1989" s="18" t="n"/>
      <c r="O1989" s="18" t="n"/>
      <c r="P1989" s="18" t="n"/>
      <c r="Q1989" s="18" t="n"/>
      <c r="R1989" s="18" t="n"/>
      <c r="S1989" s="18" t="n"/>
      <c r="T1989" s="18" t="n"/>
      <c r="U1989" s="18" t="n"/>
      <c r="V1989" s="18" t="n"/>
      <c r="W1989" s="18" t="n"/>
      <c r="X1989" s="18" t="n"/>
      <c r="Y1989" s="18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>
        <f>SUMPRODUCT(N1989:Y1989,$N$5:$Y$5)*$K1989*$L1989*$M1989</f>
        <v/>
      </c>
      <c r="AE1989" s="15">
        <f>SUMPRODUCT(N1989:Y1989,$N$6:$Y$6)*$K1989*$L1989*$M1989</f>
        <v/>
      </c>
      <c r="AF1989" s="19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7" t="inlineStr">
        <is>
          <t>L</t>
        </is>
      </c>
      <c r="F1990" s="17" t="n"/>
      <c r="G1990" s="9" t="n">
        <v>24.94</v>
      </c>
      <c r="H1990" s="9" t="n">
        <v>24.94</v>
      </c>
      <c r="I1990" s="9" t="inlineStr">
        <is>
          <t>Depth (no MLB IP)</t>
        </is>
      </c>
      <c r="J1990" s="17" t="inlineStr">
        <is>
          <t>Opening Day</t>
        </is>
      </c>
      <c r="K1990" s="11">
        <f>IFERROR(INDEX(Roles!$B$17:$B$20,MATCH(J1990,Roles!$A$17:$A$20,0)),1)</f>
        <v/>
      </c>
      <c r="L1990" s="18" t="n">
        <v>1</v>
      </c>
      <c r="M1990" s="11" t="n">
        <v>1</v>
      </c>
      <c r="N1990" s="18" t="n"/>
      <c r="O1990" s="18" t="n"/>
      <c r="P1990" s="18" t="n"/>
      <c r="Q1990" s="18" t="n"/>
      <c r="R1990" s="18" t="n"/>
      <c r="S1990" s="18" t="n"/>
      <c r="T1990" s="18" t="n"/>
      <c r="U1990" s="18" t="n"/>
      <c r="V1990" s="18" t="n"/>
      <c r="W1990" s="18" t="n"/>
      <c r="X1990" s="18" t="n"/>
      <c r="Y1990" s="18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>
        <f>SUMPRODUCT(N1990:Y1990,$N$5:$Y$5)*$K1990*$L1990*$M1990</f>
        <v/>
      </c>
      <c r="AE1990" s="15">
        <f>SUMPRODUCT(N1990:Y1990,$N$6:$Y$6)*$K1990*$L1990*$M1990</f>
        <v/>
      </c>
      <c r="AF1990" s="19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7" t="inlineStr">
        <is>
          <t>R</t>
        </is>
      </c>
      <c r="F1991" s="17" t="n"/>
      <c r="G1991" s="9" t="n">
        <v>24.94</v>
      </c>
      <c r="H1991" s="9" t="n">
        <v>24.94</v>
      </c>
      <c r="I1991" s="9" t="inlineStr">
        <is>
          <t>Depth (no MLB IP)</t>
        </is>
      </c>
      <c r="J1991" s="17" t="inlineStr">
        <is>
          <t>Opening Day</t>
        </is>
      </c>
      <c r="K1991" s="11">
        <f>IFERROR(INDEX(Roles!$B$17:$B$20,MATCH(J1991,Roles!$A$17:$A$20,0)),1)</f>
        <v/>
      </c>
      <c r="L1991" s="18" t="n">
        <v>1</v>
      </c>
      <c r="M1991" s="11" t="n">
        <v>1</v>
      </c>
      <c r="N1991" s="18" t="n"/>
      <c r="O1991" s="18" t="n"/>
      <c r="P1991" s="18" t="n"/>
      <c r="Q1991" s="18" t="n"/>
      <c r="R1991" s="18" t="n"/>
      <c r="S1991" s="18" t="n"/>
      <c r="T1991" s="18" t="n"/>
      <c r="U1991" s="18" t="n"/>
      <c r="V1991" s="18" t="n"/>
      <c r="W1991" s="18" t="n"/>
      <c r="X1991" s="18" t="n"/>
      <c r="Y1991" s="18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>
        <f>SUMPRODUCT(N1991:Y1991,$N$5:$Y$5)*$K1991*$L1991*$M1991</f>
        <v/>
      </c>
      <c r="AE1991" s="15">
        <f>SUMPRODUCT(N1991:Y1991,$N$6:$Y$6)*$K1991*$L1991*$M1991</f>
        <v/>
      </c>
      <c r="AF1991" s="19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7" t="inlineStr">
        <is>
          <t>L</t>
        </is>
      </c>
      <c r="F1992" s="17" t="n"/>
      <c r="G1992" s="9" t="n">
        <v>24.94</v>
      </c>
      <c r="H1992" s="9" t="n">
        <v>24.94</v>
      </c>
      <c r="I1992" s="9" t="inlineStr">
        <is>
          <t>Depth (no MLB IP)</t>
        </is>
      </c>
      <c r="J1992" s="17" t="inlineStr">
        <is>
          <t>Opening Day</t>
        </is>
      </c>
      <c r="K1992" s="11">
        <f>IFERROR(INDEX(Roles!$B$17:$B$20,MATCH(J1992,Roles!$A$17:$A$20,0)),1)</f>
        <v/>
      </c>
      <c r="L1992" s="18" t="n">
        <v>1</v>
      </c>
      <c r="M1992" s="11" t="n">
        <v>1</v>
      </c>
      <c r="N1992" s="18" t="n"/>
      <c r="O1992" s="18" t="n"/>
      <c r="P1992" s="18" t="n"/>
      <c r="Q1992" s="18" t="n"/>
      <c r="R1992" s="18" t="n"/>
      <c r="S1992" s="18" t="n"/>
      <c r="T1992" s="18" t="n"/>
      <c r="U1992" s="18" t="n"/>
      <c r="V1992" s="18" t="n"/>
      <c r="W1992" s="18" t="n"/>
      <c r="X1992" s="18" t="n"/>
      <c r="Y1992" s="18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>
        <f>SUMPRODUCT(N1992:Y1992,$N$5:$Y$5)*$K1992*$L1992*$M1992</f>
        <v/>
      </c>
      <c r="AE1992" s="15">
        <f>SUMPRODUCT(N1992:Y1992,$N$6:$Y$6)*$K1992*$L1992*$M1992</f>
        <v/>
      </c>
      <c r="AF1992" s="19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7" t="inlineStr">
        <is>
          <t>L</t>
        </is>
      </c>
      <c r="F1993" s="17" t="n"/>
      <c r="G1993" s="9" t="n">
        <v>24.94</v>
      </c>
      <c r="H1993" s="9" t="n">
        <v>24.94</v>
      </c>
      <c r="I1993" s="9" t="inlineStr">
        <is>
          <t>Depth (no MLB IP)</t>
        </is>
      </c>
      <c r="J1993" s="17" t="inlineStr">
        <is>
          <t>Opening Day</t>
        </is>
      </c>
      <c r="K1993" s="11">
        <f>IFERROR(INDEX(Roles!$B$17:$B$20,MATCH(J1993,Roles!$A$17:$A$20,0)),1)</f>
        <v/>
      </c>
      <c r="L1993" s="18" t="n">
        <v>1</v>
      </c>
      <c r="M1993" s="11" t="n">
        <v>1</v>
      </c>
      <c r="N1993" s="18" t="n"/>
      <c r="O1993" s="18" t="n"/>
      <c r="P1993" s="18" t="n"/>
      <c r="Q1993" s="18" t="n"/>
      <c r="R1993" s="18" t="n"/>
      <c r="S1993" s="18" t="n"/>
      <c r="T1993" s="18" t="n"/>
      <c r="U1993" s="18" t="n"/>
      <c r="V1993" s="18" t="n"/>
      <c r="W1993" s="18" t="n"/>
      <c r="X1993" s="18" t="n"/>
      <c r="Y1993" s="18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>
        <f>SUMPRODUCT(N1993:Y1993,$N$5:$Y$5)*$K1993*$L1993*$M1993</f>
        <v/>
      </c>
      <c r="AE1993" s="15">
        <f>SUMPRODUCT(N1993:Y1993,$N$6:$Y$6)*$K1993*$L1993*$M1993</f>
        <v/>
      </c>
      <c r="AF1993" s="19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7" t="inlineStr">
        <is>
          <t>R</t>
        </is>
      </c>
      <c r="F1994" s="17" t="n"/>
      <c r="G1994" s="9" t="n">
        <v>24.94</v>
      </c>
      <c r="H1994" s="9" t="n">
        <v>24.94</v>
      </c>
      <c r="I1994" s="9" t="inlineStr">
        <is>
          <t>Depth (no MLB IP)</t>
        </is>
      </c>
      <c r="J1994" s="17" t="inlineStr">
        <is>
          <t>Opening Day</t>
        </is>
      </c>
      <c r="K1994" s="11">
        <f>IFERROR(INDEX(Roles!$B$17:$B$20,MATCH(J1994,Roles!$A$17:$A$20,0)),1)</f>
        <v/>
      </c>
      <c r="L1994" s="18" t="n">
        <v>1</v>
      </c>
      <c r="M1994" s="11" t="n">
        <v>1</v>
      </c>
      <c r="N1994" s="18" t="n"/>
      <c r="O1994" s="18" t="n"/>
      <c r="P1994" s="18" t="n"/>
      <c r="Q1994" s="18" t="n"/>
      <c r="R1994" s="18" t="n"/>
      <c r="S1994" s="18" t="n"/>
      <c r="T1994" s="18" t="n"/>
      <c r="U1994" s="18" t="n"/>
      <c r="V1994" s="18" t="n"/>
      <c r="W1994" s="18" t="n"/>
      <c r="X1994" s="18" t="n"/>
      <c r="Y1994" s="18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>
        <f>SUMPRODUCT(N1994:Y1994,$N$5:$Y$5)*$K1994*$L1994*$M1994</f>
        <v/>
      </c>
      <c r="AE1994" s="15">
        <f>SUMPRODUCT(N1994:Y1994,$N$6:$Y$6)*$K1994*$L1994*$M1994</f>
        <v/>
      </c>
      <c r="AF1994" s="19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7" t="inlineStr">
        <is>
          <t>R</t>
        </is>
      </c>
      <c r="F1995" s="17" t="n"/>
      <c r="G1995" s="9" t="n">
        <v>24.94</v>
      </c>
      <c r="H1995" s="9" t="n">
        <v>24.94</v>
      </c>
      <c r="I1995" s="9" t="inlineStr">
        <is>
          <t>Depth (no MLB IP)</t>
        </is>
      </c>
      <c r="J1995" s="17" t="inlineStr">
        <is>
          <t>Opening Day</t>
        </is>
      </c>
      <c r="K1995" s="11">
        <f>IFERROR(INDEX(Roles!$B$17:$B$20,MATCH(J1995,Roles!$A$17:$A$20,0)),1)</f>
        <v/>
      </c>
      <c r="L1995" s="18" t="n">
        <v>1</v>
      </c>
      <c r="M1995" s="11" t="n">
        <v>1</v>
      </c>
      <c r="N1995" s="18" t="n"/>
      <c r="O1995" s="18" t="n"/>
      <c r="P1995" s="18" t="n"/>
      <c r="Q1995" s="18" t="n"/>
      <c r="R1995" s="18" t="n"/>
      <c r="S1995" s="18" t="n"/>
      <c r="T1995" s="18" t="n"/>
      <c r="U1995" s="18" t="n"/>
      <c r="V1995" s="18" t="n"/>
      <c r="W1995" s="18" t="n"/>
      <c r="X1995" s="18" t="n"/>
      <c r="Y1995" s="18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>
        <f>SUMPRODUCT(N1995:Y1995,$N$5:$Y$5)*$K1995*$L1995*$M1995</f>
        <v/>
      </c>
      <c r="AE1995" s="15">
        <f>SUMPRODUCT(N1995:Y1995,$N$6:$Y$6)*$K1995*$L1995*$M1995</f>
        <v/>
      </c>
      <c r="AF1995" s="19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7" t="inlineStr">
        <is>
          <t>R</t>
        </is>
      </c>
      <c r="F1996" s="17" t="n"/>
      <c r="G1996" s="9" t="n">
        <v>177</v>
      </c>
      <c r="H1996" s="9" t="n">
        <v>225</v>
      </c>
      <c r="I1996" s="9" t="inlineStr">
        <is>
          <t>Closer</t>
        </is>
      </c>
      <c r="J1996" s="17" t="inlineStr">
        <is>
          <t>Opening Day</t>
        </is>
      </c>
      <c r="K1996" s="11">
        <f>IFERROR(INDEX(Roles!$B$17:$B$20,MATCH(J1996,Roles!$A$17:$A$20,0)),1)</f>
        <v/>
      </c>
      <c r="L1996" s="18" t="n">
        <v>1</v>
      </c>
      <c r="M1996" s="11" t="n">
        <v>1</v>
      </c>
      <c r="N1996" s="18" t="n"/>
      <c r="O1996" s="18" t="n"/>
      <c r="P1996" s="18" t="n"/>
      <c r="Q1996" s="18" t="n"/>
      <c r="R1996" s="18" t="n"/>
      <c r="S1996" s="18" t="n"/>
      <c r="T1996" s="18" t="n">
        <v>0.85</v>
      </c>
      <c r="U1996" s="18" t="n">
        <v>0.15</v>
      </c>
      <c r="V1996" s="18" t="n"/>
      <c r="W1996" s="18" t="n"/>
      <c r="X1996" s="18" t="n"/>
      <c r="Y1996" s="18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>
        <f>SUMPRODUCT(N1996:Y1996,$N$5:$Y$5)*$K1996*$L1996*$M1996</f>
        <v/>
      </c>
      <c r="AE1996" s="15">
        <f>SUMPRODUCT(N1996:Y1996,$N$6:$Y$6)*$K1996*$L1996*$M1996</f>
        <v/>
      </c>
      <c r="AF1996" s="19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7" t="inlineStr">
        <is>
          <t>L</t>
        </is>
      </c>
      <c r="F1997" s="17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7" t="inlineStr">
        <is>
          <t>Opening Day</t>
        </is>
      </c>
      <c r="K1997" s="11">
        <f>IFERROR(INDEX(Roles!$B$17:$B$20,MATCH(J1997,Roles!$A$17:$A$20,0)),1)</f>
        <v/>
      </c>
      <c r="L1997" s="18" t="n">
        <v>1</v>
      </c>
      <c r="M1997" s="11" t="n">
        <v>1</v>
      </c>
      <c r="N1997" s="18" t="n"/>
      <c r="O1997" s="18" t="n"/>
      <c r="P1997" s="18" t="n"/>
      <c r="Q1997" s="18" t="n"/>
      <c r="R1997" s="18" t="n"/>
      <c r="S1997" s="18" t="n"/>
      <c r="T1997" s="18" t="n"/>
      <c r="U1997" s="18" t="n"/>
      <c r="V1997" s="18" t="n"/>
      <c r="W1997" s="18" t="n"/>
      <c r="X1997" s="18" t="n"/>
      <c r="Y1997" s="18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>
        <f>SUMPRODUCT(N1997:Y1997,$N$5:$Y$5)*$K1997*$L1997*$M1997</f>
        <v/>
      </c>
      <c r="AE1997" s="15">
        <f>SUMPRODUCT(N1997:Y1997,$N$6:$Y$6)*$K1997*$L1997*$M1997</f>
        <v/>
      </c>
      <c r="AF1997" s="19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7" t="inlineStr">
        <is>
          <t>R</t>
        </is>
      </c>
      <c r="F1998" s="17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7" t="inlineStr">
        <is>
          <t>Opening Day</t>
        </is>
      </c>
      <c r="K1998" s="11">
        <f>IFERROR(INDEX(Roles!$B$17:$B$20,MATCH(J1998,Roles!$A$17:$A$20,0)),1)</f>
        <v/>
      </c>
      <c r="L1998" s="18" t="n">
        <v>1</v>
      </c>
      <c r="M1998" s="11" t="n">
        <v>1</v>
      </c>
      <c r="N1998" s="18" t="n"/>
      <c r="O1998" s="18" t="n"/>
      <c r="P1998" s="18" t="n"/>
      <c r="Q1998" s="18" t="n"/>
      <c r="R1998" s="18" t="n"/>
      <c r="S1998" s="18" t="n"/>
      <c r="T1998" s="18" t="n"/>
      <c r="U1998" s="18" t="n"/>
      <c r="V1998" s="18" t="n"/>
      <c r="W1998" s="18" t="n"/>
      <c r="X1998" s="18" t="n"/>
      <c r="Y1998" s="18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>
        <f>SUMPRODUCT(N1998:Y1998,$N$5:$Y$5)*$K1998*$L1998*$M1998</f>
        <v/>
      </c>
      <c r="AE1998" s="15">
        <f>SUMPRODUCT(N1998:Y1998,$N$6:$Y$6)*$K1998*$L1998*$M1998</f>
        <v/>
      </c>
      <c r="AF1998" s="19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7" t="inlineStr">
        <is>
          <t>R</t>
        </is>
      </c>
      <c r="F1999" s="17" t="n"/>
      <c r="G1999" s="9" t="n">
        <v>25.112</v>
      </c>
      <c r="H1999" s="9" t="n">
        <v>25.112</v>
      </c>
      <c r="I1999" s="9" t="inlineStr">
        <is>
          <t>Depth (no MLB IP)</t>
        </is>
      </c>
      <c r="J1999" s="17" t="inlineStr">
        <is>
          <t>Opening Day</t>
        </is>
      </c>
      <c r="K1999" s="11">
        <f>IFERROR(INDEX(Roles!$B$17:$B$20,MATCH(J1999,Roles!$A$17:$A$20,0)),1)</f>
        <v/>
      </c>
      <c r="L1999" s="18" t="n">
        <v>1</v>
      </c>
      <c r="M1999" s="11" t="n">
        <v>1</v>
      </c>
      <c r="N1999" s="18" t="n"/>
      <c r="O1999" s="18" t="n"/>
      <c r="P1999" s="18" t="n"/>
      <c r="Q1999" s="18" t="n"/>
      <c r="R1999" s="18" t="n"/>
      <c r="S1999" s="18" t="n"/>
      <c r="T1999" s="18" t="n"/>
      <c r="U1999" s="18" t="n"/>
      <c r="V1999" s="18" t="n"/>
      <c r="W1999" s="18" t="n"/>
      <c r="X1999" s="18" t="n"/>
      <c r="Y1999" s="18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>
        <f>SUMPRODUCT(N1999:Y1999,$N$5:$Y$5)*$K1999*$L1999*$M1999</f>
        <v/>
      </c>
      <c r="AE1999" s="15">
        <f>SUMPRODUCT(N1999:Y1999,$N$6:$Y$6)*$K1999*$L1999*$M1999</f>
        <v/>
      </c>
      <c r="AF1999" s="19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7" t="inlineStr">
        <is>
          <t>L</t>
        </is>
      </c>
      <c r="F2000" s="17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7" t="inlineStr">
        <is>
          <t>Opening Day</t>
        </is>
      </c>
      <c r="K2000" s="11">
        <f>IFERROR(INDEX(Roles!$B$17:$B$20,MATCH(J2000,Roles!$A$17:$A$20,0)),1)</f>
        <v/>
      </c>
      <c r="L2000" s="18" t="n">
        <v>1</v>
      </c>
      <c r="M2000" s="11" t="n">
        <v>1</v>
      </c>
      <c r="N2000" s="18" t="n"/>
      <c r="O2000" s="18" t="n"/>
      <c r="P2000" s="18" t="n"/>
      <c r="Q2000" s="18" t="n"/>
      <c r="R2000" s="18" t="n"/>
      <c r="S2000" s="18" t="n"/>
      <c r="T2000" s="18" t="n"/>
      <c r="U2000" s="18" t="n"/>
      <c r="V2000" s="18" t="n"/>
      <c r="W2000" s="18" t="n"/>
      <c r="X2000" s="18" t="n"/>
      <c r="Y2000" s="18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>
        <f>SUMPRODUCT(N2000:Y2000,$N$5:$Y$5)*$K2000*$L2000*$M2000</f>
        <v/>
      </c>
      <c r="AE2000" s="15">
        <f>SUMPRODUCT(N2000:Y2000,$N$6:$Y$6)*$K2000*$L2000*$M2000</f>
        <v/>
      </c>
      <c r="AF2000" s="19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7" t="inlineStr">
        <is>
          <t>R</t>
        </is>
      </c>
      <c r="F2001" s="17" t="n"/>
      <c r="G2001" s="9" t="n">
        <v>24</v>
      </c>
      <c r="H2001" s="9" t="n">
        <v>24</v>
      </c>
      <c r="I2001" s="9" t="inlineStr">
        <is>
          <t>Depth (no MLB IP)</t>
        </is>
      </c>
      <c r="J2001" s="17" t="inlineStr">
        <is>
          <t>Opening Day</t>
        </is>
      </c>
      <c r="K2001" s="11">
        <f>IFERROR(INDEX(Roles!$B$17:$B$20,MATCH(J2001,Roles!$A$17:$A$20,0)),1)</f>
        <v/>
      </c>
      <c r="L2001" s="18" t="n">
        <v>1</v>
      </c>
      <c r="M2001" s="11" t="n">
        <v>1</v>
      </c>
      <c r="N2001" s="18" t="n"/>
      <c r="O2001" s="18" t="n"/>
      <c r="P2001" s="18" t="n"/>
      <c r="Q2001" s="18" t="n"/>
      <c r="R2001" s="18" t="n"/>
      <c r="S2001" s="18" t="n"/>
      <c r="T2001" s="18" t="n"/>
      <c r="U2001" s="18" t="n"/>
      <c r="V2001" s="18" t="n"/>
      <c r="W2001" s="18" t="n"/>
      <c r="X2001" s="18" t="n"/>
      <c r="Y2001" s="18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>
        <f>SUMPRODUCT(N2001:Y2001,$N$5:$Y$5)*$K2001*$L2001*$M2001</f>
        <v/>
      </c>
      <c r="AE2001" s="15">
        <f>SUMPRODUCT(N2001:Y2001,$N$6:$Y$6)*$K2001*$L2001*$M2001</f>
        <v/>
      </c>
      <c r="AF2001" s="19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7" t="inlineStr">
        <is>
          <t>R</t>
        </is>
      </c>
      <c r="F2002" s="17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7" t="inlineStr">
        <is>
          <t>Opening Day</t>
        </is>
      </c>
      <c r="K2002" s="11">
        <f>IFERROR(INDEX(Roles!$B$17:$B$20,MATCH(J2002,Roles!$A$17:$A$20,0)),1)</f>
        <v/>
      </c>
      <c r="L2002" s="18" t="n">
        <v>1</v>
      </c>
      <c r="M2002" s="11" t="n">
        <v>1</v>
      </c>
      <c r="N2002" s="18" t="n"/>
      <c r="O2002" s="18" t="n"/>
      <c r="P2002" s="18" t="n"/>
      <c r="Q2002" s="18" t="n"/>
      <c r="R2002" s="18" t="n"/>
      <c r="S2002" s="18" t="n"/>
      <c r="T2002" s="18" t="n"/>
      <c r="U2002" s="18" t="n"/>
      <c r="V2002" s="18" t="n"/>
      <c r="W2002" s="18" t="n"/>
      <c r="X2002" s="18" t="n"/>
      <c r="Y2002" s="18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>
        <f>SUMPRODUCT(N2002:Y2002,$N$5:$Y$5)*$K2002*$L2002*$M2002</f>
        <v/>
      </c>
      <c r="AE2002" s="15">
        <f>SUMPRODUCT(N2002:Y2002,$N$6:$Y$6)*$K2002*$L2002*$M2002</f>
        <v/>
      </c>
      <c r="AF2002" s="19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7" t="inlineStr">
        <is>
          <t>L</t>
        </is>
      </c>
      <c r="F2003" s="17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7" t="inlineStr">
        <is>
          <t>Opening Day</t>
        </is>
      </c>
      <c r="K2003" s="11">
        <f>IFERROR(INDEX(Roles!$B$17:$B$20,MATCH(J2003,Roles!$A$17:$A$20,0)),1)</f>
        <v/>
      </c>
      <c r="L2003" s="18" t="n">
        <v>1</v>
      </c>
      <c r="M2003" s="11" t="n">
        <v>1</v>
      </c>
      <c r="N2003" s="18" t="n"/>
      <c r="O2003" s="18" t="n"/>
      <c r="P2003" s="18" t="n"/>
      <c r="Q2003" s="18" t="n"/>
      <c r="R2003" s="18" t="n"/>
      <c r="S2003" s="18" t="n"/>
      <c r="T2003" s="18" t="n"/>
      <c r="U2003" s="18" t="n"/>
      <c r="V2003" s="18" t="n"/>
      <c r="W2003" s="18" t="n"/>
      <c r="X2003" s="18" t="n"/>
      <c r="Y2003" s="18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>
        <f>SUMPRODUCT(N2003:Y2003,$N$5:$Y$5)*$K2003*$L2003*$M2003</f>
        <v/>
      </c>
      <c r="AE2003" s="15">
        <f>SUMPRODUCT(N2003:Y2003,$N$6:$Y$6)*$K2003*$L2003*$M2003</f>
        <v/>
      </c>
      <c r="AF2003" s="19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7" t="inlineStr">
        <is>
          <t>R</t>
        </is>
      </c>
      <c r="F2004" s="17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7" t="inlineStr">
        <is>
          <t>Opening Day</t>
        </is>
      </c>
      <c r="K2004" s="11">
        <f>IFERROR(INDEX(Roles!$B$17:$B$20,MATCH(J2004,Roles!$A$17:$A$20,0)),1)</f>
        <v/>
      </c>
      <c r="L2004" s="18" t="n">
        <v>1</v>
      </c>
      <c r="M2004" s="11" t="n">
        <v>1</v>
      </c>
      <c r="N2004" s="18" t="n"/>
      <c r="O2004" s="18" t="n"/>
      <c r="P2004" s="18" t="n"/>
      <c r="Q2004" s="18" t="n"/>
      <c r="R2004" s="18" t="n"/>
      <c r="S2004" s="18" t="n"/>
      <c r="T2004" s="18" t="n"/>
      <c r="U2004" s="18" t="n"/>
      <c r="V2004" s="18" t="n"/>
      <c r="W2004" s="18" t="n"/>
      <c r="X2004" s="18" t="n"/>
      <c r="Y2004" s="18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>
        <f>SUMPRODUCT(N2004:Y2004,$N$5:$Y$5)*$K2004*$L2004*$M2004</f>
        <v/>
      </c>
      <c r="AE2004" s="15">
        <f>SUMPRODUCT(N2004:Y2004,$N$6:$Y$6)*$K2004*$L2004*$M2004</f>
        <v/>
      </c>
      <c r="AF2004" s="19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7" t="inlineStr">
        <is>
          <t>R</t>
        </is>
      </c>
      <c r="F2005" s="17" t="n"/>
      <c r="G2005" s="9" t="n">
        <v>25.112</v>
      </c>
      <c r="H2005" s="9" t="n">
        <v>25.112</v>
      </c>
      <c r="I2005" s="9" t="inlineStr">
        <is>
          <t>Depth (no MLB IP)</t>
        </is>
      </c>
      <c r="J2005" s="17" t="inlineStr">
        <is>
          <t>Opening Day</t>
        </is>
      </c>
      <c r="K2005" s="11">
        <f>IFERROR(INDEX(Roles!$B$17:$B$20,MATCH(J2005,Roles!$A$17:$A$20,0)),1)</f>
        <v/>
      </c>
      <c r="L2005" s="18" t="n">
        <v>1</v>
      </c>
      <c r="M2005" s="11" t="n">
        <v>1</v>
      </c>
      <c r="N2005" s="18" t="n"/>
      <c r="O2005" s="18" t="n"/>
      <c r="P2005" s="18" t="n"/>
      <c r="Q2005" s="18" t="n"/>
      <c r="R2005" s="18" t="n"/>
      <c r="S2005" s="18" t="n"/>
      <c r="T2005" s="18" t="n"/>
      <c r="U2005" s="18" t="n"/>
      <c r="V2005" s="18" t="n"/>
      <c r="W2005" s="18" t="n"/>
      <c r="X2005" s="18" t="n"/>
      <c r="Y2005" s="18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>
        <f>SUMPRODUCT(N2005:Y2005,$N$5:$Y$5)*$K2005*$L2005*$M2005</f>
        <v/>
      </c>
      <c r="AE2005" s="15">
        <f>SUMPRODUCT(N2005:Y2005,$N$6:$Y$6)*$K2005*$L2005*$M2005</f>
        <v/>
      </c>
      <c r="AF2005" s="19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7" t="inlineStr">
        <is>
          <t>R</t>
        </is>
      </c>
      <c r="F2006" s="17" t="n"/>
      <c r="G2006" s="9" t="n">
        <v>237</v>
      </c>
      <c r="H2006" s="9" t="n">
        <v>1029</v>
      </c>
      <c r="I2006" s="9" t="inlineStr">
        <is>
          <t>Late Inning RP (Setup)</t>
        </is>
      </c>
      <c r="J2006" s="17" t="inlineStr">
        <is>
          <t>Opening Day</t>
        </is>
      </c>
      <c r="K2006" s="11">
        <f>IFERROR(INDEX(Roles!$B$17:$B$20,MATCH(J2006,Roles!$A$17:$A$20,0)),1)</f>
        <v/>
      </c>
      <c r="L2006" s="18" t="n">
        <v>1</v>
      </c>
      <c r="M2006" s="11" t="n">
        <v>1</v>
      </c>
      <c r="N2006" s="18" t="n"/>
      <c r="O2006" s="18" t="n"/>
      <c r="P2006" s="18" t="n"/>
      <c r="Q2006" s="18" t="n"/>
      <c r="R2006" s="18" t="n"/>
      <c r="S2006" s="18" t="n"/>
      <c r="T2006" s="18" t="n"/>
      <c r="U2006" s="18" t="n">
        <v>0.6</v>
      </c>
      <c r="V2006" s="18" t="n">
        <v>0.4</v>
      </c>
      <c r="W2006" s="18" t="n"/>
      <c r="X2006" s="18" t="n"/>
      <c r="Y2006" s="18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>
        <f>SUMPRODUCT(N2006:Y2006,$N$5:$Y$5)*$K2006*$L2006*$M2006</f>
        <v/>
      </c>
      <c r="AE2006" s="15">
        <f>SUMPRODUCT(N2006:Y2006,$N$6:$Y$6)*$K2006*$L2006*$M2006</f>
        <v/>
      </c>
      <c r="AF2006" s="19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7" t="inlineStr">
        <is>
          <t>R</t>
        </is>
      </c>
      <c r="F2007" s="17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7" t="inlineStr">
        <is>
          <t>Opening Day</t>
        </is>
      </c>
      <c r="K2007" s="11">
        <f>IFERROR(INDEX(Roles!$B$17:$B$20,MATCH(J2007,Roles!$A$17:$A$20,0)),1)</f>
        <v/>
      </c>
      <c r="L2007" s="18" t="n">
        <v>1</v>
      </c>
      <c r="M2007" s="11" t="n">
        <v>1</v>
      </c>
      <c r="N2007" s="18" t="n"/>
      <c r="O2007" s="18" t="n"/>
      <c r="P2007" s="18" t="n"/>
      <c r="Q2007" s="18" t="n"/>
      <c r="R2007" s="18" t="n"/>
      <c r="S2007" s="18" t="n"/>
      <c r="T2007" s="18" t="n"/>
      <c r="U2007" s="18" t="n"/>
      <c r="V2007" s="18" t="n"/>
      <c r="W2007" s="18" t="n"/>
      <c r="X2007" s="18" t="n"/>
      <c r="Y2007" s="18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>
        <f>SUMPRODUCT(N2007:Y2007,$N$5:$Y$5)*$K2007*$L2007*$M2007</f>
        <v/>
      </c>
      <c r="AE2007" s="15">
        <f>SUMPRODUCT(N2007:Y2007,$N$6:$Y$6)*$K2007*$L2007*$M2007</f>
        <v/>
      </c>
      <c r="AF2007" s="19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7" t="inlineStr">
        <is>
          <t>R</t>
        </is>
      </c>
      <c r="F2008" s="17" t="n"/>
      <c r="G2008" s="9" t="n">
        <v>25.284</v>
      </c>
      <c r="H2008" s="9" t="n">
        <v>25.284</v>
      </c>
      <c r="I2008" s="9" t="inlineStr">
        <is>
          <t>Depth (no MLB IP)</t>
        </is>
      </c>
      <c r="J2008" s="17" t="inlineStr">
        <is>
          <t>Opening Day</t>
        </is>
      </c>
      <c r="K2008" s="11">
        <f>IFERROR(INDEX(Roles!$B$17:$B$20,MATCH(J2008,Roles!$A$17:$A$20,0)),1)</f>
        <v/>
      </c>
      <c r="L2008" s="18" t="n">
        <v>1</v>
      </c>
      <c r="M2008" s="11" t="n">
        <v>1</v>
      </c>
      <c r="N2008" s="18" t="n"/>
      <c r="O2008" s="18" t="n"/>
      <c r="P2008" s="18" t="n"/>
      <c r="Q2008" s="18" t="n"/>
      <c r="R2008" s="18" t="n"/>
      <c r="S2008" s="18" t="n"/>
      <c r="T2008" s="18" t="n"/>
      <c r="U2008" s="18" t="n"/>
      <c r="V2008" s="18" t="n"/>
      <c r="W2008" s="18" t="n"/>
      <c r="X2008" s="18" t="n"/>
      <c r="Y2008" s="18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>
        <f>SUMPRODUCT(N2008:Y2008,$N$5:$Y$5)*$K2008*$L2008*$M2008</f>
        <v/>
      </c>
      <c r="AE2008" s="15">
        <f>SUMPRODUCT(N2008:Y2008,$N$6:$Y$6)*$K2008*$L2008*$M2008</f>
        <v/>
      </c>
      <c r="AF2008" s="19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7" t="inlineStr">
        <is>
          <t>R</t>
        </is>
      </c>
      <c r="F2009" s="17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7" t="inlineStr">
        <is>
          <t>Opening Day</t>
        </is>
      </c>
      <c r="K2009" s="11">
        <f>IFERROR(INDEX(Roles!$B$17:$B$20,MATCH(J2009,Roles!$A$17:$A$20,0)),1)</f>
        <v/>
      </c>
      <c r="L2009" s="18" t="n">
        <v>1</v>
      </c>
      <c r="M2009" s="11" t="n">
        <v>1</v>
      </c>
      <c r="N2009" s="18" t="n"/>
      <c r="O2009" s="18" t="n"/>
      <c r="P2009" s="18" t="n"/>
      <c r="Q2009" s="18" t="n"/>
      <c r="R2009" s="18" t="n"/>
      <c r="S2009" s="18" t="n"/>
      <c r="T2009" s="18" t="n"/>
      <c r="U2009" s="18" t="n"/>
      <c r="V2009" s="18" t="n"/>
      <c r="W2009" s="18" t="n"/>
      <c r="X2009" s="18" t="n"/>
      <c r="Y2009" s="18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>
        <f>SUMPRODUCT(N2009:Y2009,$N$5:$Y$5)*$K2009*$L2009*$M2009</f>
        <v/>
      </c>
      <c r="AE2009" s="15">
        <f>SUMPRODUCT(N2009:Y2009,$N$6:$Y$6)*$K2009*$L2009*$M2009</f>
        <v/>
      </c>
      <c r="AF2009" s="19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7" t="inlineStr">
        <is>
          <t>R</t>
        </is>
      </c>
      <c r="F2010" s="17" t="n"/>
      <c r="G2010" s="9" t="n">
        <v>25.284</v>
      </c>
      <c r="H2010" s="9" t="n">
        <v>25.284</v>
      </c>
      <c r="I2010" s="9" t="inlineStr">
        <is>
          <t>Depth (no MLB IP)</t>
        </is>
      </c>
      <c r="J2010" s="17" t="inlineStr">
        <is>
          <t>Opening Day</t>
        </is>
      </c>
      <c r="K2010" s="11">
        <f>IFERROR(INDEX(Roles!$B$17:$B$20,MATCH(J2010,Roles!$A$17:$A$20,0)),1)</f>
        <v/>
      </c>
      <c r="L2010" s="18" t="n">
        <v>1</v>
      </c>
      <c r="M2010" s="11" t="n">
        <v>1</v>
      </c>
      <c r="N2010" s="18" t="n"/>
      <c r="O2010" s="18" t="n"/>
      <c r="P2010" s="18" t="n"/>
      <c r="Q2010" s="18" t="n"/>
      <c r="R2010" s="18" t="n"/>
      <c r="S2010" s="18" t="n"/>
      <c r="T2010" s="18" t="n"/>
      <c r="U2010" s="18" t="n"/>
      <c r="V2010" s="18" t="n"/>
      <c r="W2010" s="18" t="n"/>
      <c r="X2010" s="18" t="n"/>
      <c r="Y2010" s="18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>
        <f>SUMPRODUCT(N2010:Y2010,$N$5:$Y$5)*$K2010*$L2010*$M2010</f>
        <v/>
      </c>
      <c r="AE2010" s="15">
        <f>SUMPRODUCT(N2010:Y2010,$N$6:$Y$6)*$K2010*$L2010*$M2010</f>
        <v/>
      </c>
      <c r="AF2010" s="19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7" t="inlineStr">
        <is>
          <t>L</t>
        </is>
      </c>
      <c r="F2011" s="17" t="n"/>
      <c r="G2011" s="9" t="n">
        <v>25.456</v>
      </c>
      <c r="H2011" s="9" t="n">
        <v>25.456</v>
      </c>
      <c r="I2011" s="9" t="inlineStr">
        <is>
          <t>Depth (no MLB IP)</t>
        </is>
      </c>
      <c r="J2011" s="17" t="inlineStr">
        <is>
          <t>Opening Day</t>
        </is>
      </c>
      <c r="K2011" s="11">
        <f>IFERROR(INDEX(Roles!$B$17:$B$20,MATCH(J2011,Roles!$A$17:$A$20,0)),1)</f>
        <v/>
      </c>
      <c r="L2011" s="18" t="n">
        <v>1</v>
      </c>
      <c r="M2011" s="11" t="n">
        <v>1</v>
      </c>
      <c r="N2011" s="18" t="n"/>
      <c r="O2011" s="18" t="n"/>
      <c r="P2011" s="18" t="n"/>
      <c r="Q2011" s="18" t="n"/>
      <c r="R2011" s="18" t="n"/>
      <c r="S2011" s="18" t="n"/>
      <c r="T2011" s="18" t="n"/>
      <c r="U2011" s="18" t="n"/>
      <c r="V2011" s="18" t="n"/>
      <c r="W2011" s="18" t="n"/>
      <c r="X2011" s="18" t="n"/>
      <c r="Y2011" s="18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>
        <f>SUMPRODUCT(N2011:Y2011,$N$5:$Y$5)*$K2011*$L2011*$M2011</f>
        <v/>
      </c>
      <c r="AE2011" s="15">
        <f>SUMPRODUCT(N2011:Y2011,$N$6:$Y$6)*$K2011*$L2011*$M2011</f>
        <v/>
      </c>
      <c r="AF2011" s="19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7" t="inlineStr">
        <is>
          <t>R</t>
        </is>
      </c>
      <c r="F2012" s="17" t="n"/>
      <c r="G2012" s="9" t="n">
        <v>25.456</v>
      </c>
      <c r="H2012" s="9" t="n">
        <v>25.456</v>
      </c>
      <c r="I2012" s="9" t="inlineStr">
        <is>
          <t>Depth (no MLB IP)</t>
        </is>
      </c>
      <c r="J2012" s="17" t="inlineStr">
        <is>
          <t>Opening Day</t>
        </is>
      </c>
      <c r="K2012" s="11">
        <f>IFERROR(INDEX(Roles!$B$17:$B$20,MATCH(J2012,Roles!$A$17:$A$20,0)),1)</f>
        <v/>
      </c>
      <c r="L2012" s="18" t="n">
        <v>1</v>
      </c>
      <c r="M2012" s="11" t="n">
        <v>1</v>
      </c>
      <c r="N2012" s="18" t="n"/>
      <c r="O2012" s="18" t="n"/>
      <c r="P2012" s="18" t="n"/>
      <c r="Q2012" s="18" t="n"/>
      <c r="R2012" s="18" t="n"/>
      <c r="S2012" s="18" t="n"/>
      <c r="T2012" s="18" t="n"/>
      <c r="U2012" s="18" t="n"/>
      <c r="V2012" s="18" t="n"/>
      <c r="W2012" s="18" t="n"/>
      <c r="X2012" s="18" t="n"/>
      <c r="Y2012" s="18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>
        <f>SUMPRODUCT(N2012:Y2012,$N$5:$Y$5)*$K2012*$L2012*$M2012</f>
        <v/>
      </c>
      <c r="AE2012" s="15">
        <f>SUMPRODUCT(N2012:Y2012,$N$6:$Y$6)*$K2012*$L2012*$M2012</f>
        <v/>
      </c>
      <c r="AF2012" s="19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7" t="inlineStr">
        <is>
          <t>R</t>
        </is>
      </c>
      <c r="F2013" s="17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7" t="inlineStr">
        <is>
          <t>Opening Day</t>
        </is>
      </c>
      <c r="K2013" s="11">
        <f>IFERROR(INDEX(Roles!$B$17:$B$20,MATCH(J2013,Roles!$A$17:$A$20,0)),1)</f>
        <v/>
      </c>
      <c r="L2013" s="18" t="n">
        <v>1</v>
      </c>
      <c r="M2013" s="11" t="n">
        <v>1</v>
      </c>
      <c r="N2013" s="18" t="n"/>
      <c r="O2013" s="18" t="n"/>
      <c r="P2013" s="18" t="n"/>
      <c r="Q2013" s="18" t="n"/>
      <c r="R2013" s="18" t="n"/>
      <c r="S2013" s="18" t="n"/>
      <c r="T2013" s="18" t="n"/>
      <c r="U2013" s="18" t="n"/>
      <c r="V2013" s="18" t="n"/>
      <c r="W2013" s="18" t="n"/>
      <c r="X2013" s="18" t="n"/>
      <c r="Y2013" s="18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>
        <f>SUMPRODUCT(N2013:Y2013,$N$5:$Y$5)*$K2013*$L2013*$M2013</f>
        <v/>
      </c>
      <c r="AE2013" s="15">
        <f>SUMPRODUCT(N2013:Y2013,$N$6:$Y$6)*$K2013*$L2013*$M2013</f>
        <v/>
      </c>
      <c r="AF2013" s="19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7" t="inlineStr">
        <is>
          <t>R</t>
        </is>
      </c>
      <c r="F2014" s="17" t="n"/>
      <c r="G2014" s="9" t="n">
        <v>25.585</v>
      </c>
      <c r="H2014" s="9" t="n">
        <v>25.585</v>
      </c>
      <c r="I2014" s="9" t="inlineStr">
        <is>
          <t>Depth (no MLB IP)</t>
        </is>
      </c>
      <c r="J2014" s="17" t="inlineStr">
        <is>
          <t>Opening Day</t>
        </is>
      </c>
      <c r="K2014" s="11">
        <f>IFERROR(INDEX(Roles!$B$17:$B$20,MATCH(J2014,Roles!$A$17:$A$20,0)),1)</f>
        <v/>
      </c>
      <c r="L2014" s="18" t="n">
        <v>1</v>
      </c>
      <c r="M2014" s="11" t="n">
        <v>1</v>
      </c>
      <c r="N2014" s="18" t="n"/>
      <c r="O2014" s="18" t="n"/>
      <c r="P2014" s="18" t="n"/>
      <c r="Q2014" s="18" t="n"/>
      <c r="R2014" s="18" t="n"/>
      <c r="S2014" s="18" t="n"/>
      <c r="T2014" s="18" t="n"/>
      <c r="U2014" s="18" t="n"/>
      <c r="V2014" s="18" t="n"/>
      <c r="W2014" s="18" t="n"/>
      <c r="X2014" s="18" t="n"/>
      <c r="Y2014" s="18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>
        <f>SUMPRODUCT(N2014:Y2014,$N$5:$Y$5)*$K2014*$L2014*$M2014</f>
        <v/>
      </c>
      <c r="AE2014" s="15">
        <f>SUMPRODUCT(N2014:Y2014,$N$6:$Y$6)*$K2014*$L2014*$M2014</f>
        <v/>
      </c>
      <c r="AF2014" s="19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7" t="inlineStr">
        <is>
          <t>R</t>
        </is>
      </c>
      <c r="F2015" s="17" t="n"/>
      <c r="G2015" s="9" t="n">
        <v>25.585</v>
      </c>
      <c r="H2015" s="9" t="n">
        <v>25.585</v>
      </c>
      <c r="I2015" s="9" t="inlineStr">
        <is>
          <t>Depth (no MLB IP)</t>
        </is>
      </c>
      <c r="J2015" s="17" t="inlineStr">
        <is>
          <t>Opening Day</t>
        </is>
      </c>
      <c r="K2015" s="11">
        <f>IFERROR(INDEX(Roles!$B$17:$B$20,MATCH(J2015,Roles!$A$17:$A$20,0)),1)</f>
        <v/>
      </c>
      <c r="L2015" s="18" t="n">
        <v>1</v>
      </c>
      <c r="M2015" s="11" t="n">
        <v>1</v>
      </c>
      <c r="N2015" s="18" t="n"/>
      <c r="O2015" s="18" t="n"/>
      <c r="P2015" s="18" t="n"/>
      <c r="Q2015" s="18" t="n"/>
      <c r="R2015" s="18" t="n"/>
      <c r="S2015" s="18" t="n"/>
      <c r="T2015" s="18" t="n"/>
      <c r="U2015" s="18" t="n"/>
      <c r="V2015" s="18" t="n"/>
      <c r="W2015" s="18" t="n"/>
      <c r="X2015" s="18" t="n"/>
      <c r="Y2015" s="18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>
        <f>SUMPRODUCT(N2015:Y2015,$N$5:$Y$5)*$K2015*$L2015*$M2015</f>
        <v/>
      </c>
      <c r="AE2015" s="15">
        <f>SUMPRODUCT(N2015:Y2015,$N$6:$Y$6)*$K2015*$L2015*$M2015</f>
        <v/>
      </c>
      <c r="AF2015" s="19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7" t="inlineStr">
        <is>
          <t>R</t>
        </is>
      </c>
      <c r="F2016" s="17" t="n"/>
      <c r="G2016" s="9" t="n">
        <v>25.585</v>
      </c>
      <c r="H2016" s="9" t="n">
        <v>25.585</v>
      </c>
      <c r="I2016" s="9" t="inlineStr">
        <is>
          <t>Depth (no MLB IP)</t>
        </is>
      </c>
      <c r="J2016" s="17" t="inlineStr">
        <is>
          <t>Opening Day</t>
        </is>
      </c>
      <c r="K2016" s="11">
        <f>IFERROR(INDEX(Roles!$B$17:$B$20,MATCH(J2016,Roles!$A$17:$A$20,0)),1)</f>
        <v/>
      </c>
      <c r="L2016" s="18" t="n">
        <v>1</v>
      </c>
      <c r="M2016" s="11" t="n">
        <v>1</v>
      </c>
      <c r="N2016" s="18" t="n"/>
      <c r="O2016" s="18" t="n"/>
      <c r="P2016" s="18" t="n"/>
      <c r="Q2016" s="18" t="n"/>
      <c r="R2016" s="18" t="n"/>
      <c r="S2016" s="18" t="n"/>
      <c r="T2016" s="18" t="n"/>
      <c r="U2016" s="18" t="n"/>
      <c r="V2016" s="18" t="n"/>
      <c r="W2016" s="18" t="n"/>
      <c r="X2016" s="18" t="n"/>
      <c r="Y2016" s="18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>
        <f>SUMPRODUCT(N2016:Y2016,$N$5:$Y$5)*$K2016*$L2016*$M2016</f>
        <v/>
      </c>
      <c r="AE2016" s="15">
        <f>SUMPRODUCT(N2016:Y2016,$N$6:$Y$6)*$K2016*$L2016*$M2016</f>
        <v/>
      </c>
      <c r="AF2016" s="19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7" t="inlineStr">
        <is>
          <t>R</t>
        </is>
      </c>
      <c r="F2017" s="17" t="n"/>
      <c r="G2017" s="9" t="n">
        <v>25.628</v>
      </c>
      <c r="H2017" s="9" t="n">
        <v>25.628</v>
      </c>
      <c r="I2017" s="9" t="inlineStr">
        <is>
          <t>Depth (no MLB IP)</t>
        </is>
      </c>
      <c r="J2017" s="17" t="inlineStr">
        <is>
          <t>Opening Day</t>
        </is>
      </c>
      <c r="K2017" s="11">
        <f>IFERROR(INDEX(Roles!$B$17:$B$20,MATCH(J2017,Roles!$A$17:$A$20,0)),1)</f>
        <v/>
      </c>
      <c r="L2017" s="18" t="n">
        <v>1</v>
      </c>
      <c r="M2017" s="11" t="n">
        <v>1</v>
      </c>
      <c r="N2017" s="18" t="n"/>
      <c r="O2017" s="18" t="n"/>
      <c r="P2017" s="18" t="n"/>
      <c r="Q2017" s="18" t="n"/>
      <c r="R2017" s="18" t="n"/>
      <c r="S2017" s="18" t="n"/>
      <c r="T2017" s="18" t="n"/>
      <c r="U2017" s="18" t="n"/>
      <c r="V2017" s="18" t="n"/>
      <c r="W2017" s="18" t="n"/>
      <c r="X2017" s="18" t="n"/>
      <c r="Y2017" s="18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>
        <f>SUMPRODUCT(N2017:Y2017,$N$5:$Y$5)*$K2017*$L2017*$M2017</f>
        <v/>
      </c>
      <c r="AE2017" s="15">
        <f>SUMPRODUCT(N2017:Y2017,$N$6:$Y$6)*$K2017*$L2017*$M2017</f>
        <v/>
      </c>
      <c r="AF2017" s="19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7" t="inlineStr">
        <is>
          <t>R</t>
        </is>
      </c>
      <c r="F2018" s="17" t="n"/>
      <c r="G2018" s="9" t="n">
        <v>25.585</v>
      </c>
      <c r="H2018" s="9" t="n">
        <v>25.585</v>
      </c>
      <c r="I2018" s="9" t="inlineStr">
        <is>
          <t>Depth (no MLB IP)</t>
        </is>
      </c>
      <c r="J2018" s="17" t="inlineStr">
        <is>
          <t>Opening Day</t>
        </is>
      </c>
      <c r="K2018" s="11">
        <f>IFERROR(INDEX(Roles!$B$17:$B$20,MATCH(J2018,Roles!$A$17:$A$20,0)),1)</f>
        <v/>
      </c>
      <c r="L2018" s="18" t="n">
        <v>1</v>
      </c>
      <c r="M2018" s="11" t="n">
        <v>1</v>
      </c>
      <c r="N2018" s="18" t="n"/>
      <c r="O2018" s="18" t="n"/>
      <c r="P2018" s="18" t="n"/>
      <c r="Q2018" s="18" t="n"/>
      <c r="R2018" s="18" t="n"/>
      <c r="S2018" s="18" t="n"/>
      <c r="T2018" s="18" t="n"/>
      <c r="U2018" s="18" t="n"/>
      <c r="V2018" s="18" t="n"/>
      <c r="W2018" s="18" t="n"/>
      <c r="X2018" s="18" t="n"/>
      <c r="Y2018" s="18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>
        <f>SUMPRODUCT(N2018:Y2018,$N$5:$Y$5)*$K2018*$L2018*$M2018</f>
        <v/>
      </c>
      <c r="AE2018" s="15">
        <f>SUMPRODUCT(N2018:Y2018,$N$6:$Y$6)*$K2018*$L2018*$M2018</f>
        <v/>
      </c>
      <c r="AF2018" s="19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7" t="inlineStr">
        <is>
          <t>R</t>
        </is>
      </c>
      <c r="F2019" s="17" t="n"/>
      <c r="G2019" s="9" t="n">
        <v>25.585</v>
      </c>
      <c r="H2019" s="9" t="n">
        <v>25.585</v>
      </c>
      <c r="I2019" s="9" t="inlineStr">
        <is>
          <t>Depth (no MLB IP)</t>
        </is>
      </c>
      <c r="J2019" s="17" t="inlineStr">
        <is>
          <t>Opening Day</t>
        </is>
      </c>
      <c r="K2019" s="11">
        <f>IFERROR(INDEX(Roles!$B$17:$B$20,MATCH(J2019,Roles!$A$17:$A$20,0)),1)</f>
        <v/>
      </c>
      <c r="L2019" s="18" t="n">
        <v>1</v>
      </c>
      <c r="M2019" s="11" t="n">
        <v>1</v>
      </c>
      <c r="N2019" s="18" t="n"/>
      <c r="O2019" s="18" t="n"/>
      <c r="P2019" s="18" t="n"/>
      <c r="Q2019" s="18" t="n"/>
      <c r="R2019" s="18" t="n"/>
      <c r="S2019" s="18" t="n"/>
      <c r="T2019" s="18" t="n"/>
      <c r="U2019" s="18" t="n"/>
      <c r="V2019" s="18" t="n"/>
      <c r="W2019" s="18" t="n"/>
      <c r="X2019" s="18" t="n"/>
      <c r="Y2019" s="18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>
        <f>SUMPRODUCT(N2019:Y2019,$N$5:$Y$5)*$K2019*$L2019*$M2019</f>
        <v/>
      </c>
      <c r="AE2019" s="15">
        <f>SUMPRODUCT(N2019:Y2019,$N$6:$Y$6)*$K2019*$L2019*$M2019</f>
        <v/>
      </c>
      <c r="AF2019" s="19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7" t="inlineStr">
        <is>
          <t>R</t>
        </is>
      </c>
      <c r="F2020" s="17" t="n"/>
      <c r="G2020" s="9" t="n">
        <v>25.585</v>
      </c>
      <c r="H2020" s="9" t="n">
        <v>25.585</v>
      </c>
      <c r="I2020" s="9" t="inlineStr">
        <is>
          <t>Depth (no MLB IP)</t>
        </is>
      </c>
      <c r="J2020" s="17" t="inlineStr">
        <is>
          <t>Opening Day</t>
        </is>
      </c>
      <c r="K2020" s="11">
        <f>IFERROR(INDEX(Roles!$B$17:$B$20,MATCH(J2020,Roles!$A$17:$A$20,0)),1)</f>
        <v/>
      </c>
      <c r="L2020" s="18" t="n">
        <v>1</v>
      </c>
      <c r="M2020" s="11" t="n">
        <v>1</v>
      </c>
      <c r="N2020" s="18" t="n"/>
      <c r="O2020" s="18" t="n"/>
      <c r="P2020" s="18" t="n"/>
      <c r="Q2020" s="18" t="n"/>
      <c r="R2020" s="18" t="n"/>
      <c r="S2020" s="18" t="n"/>
      <c r="T2020" s="18" t="n"/>
      <c r="U2020" s="18" t="n"/>
      <c r="V2020" s="18" t="n"/>
      <c r="W2020" s="18" t="n"/>
      <c r="X2020" s="18" t="n"/>
      <c r="Y2020" s="18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>
        <f>SUMPRODUCT(N2020:Y2020,$N$5:$Y$5)*$K2020*$L2020*$M2020</f>
        <v/>
      </c>
      <c r="AE2020" s="15">
        <f>SUMPRODUCT(N2020:Y2020,$N$6:$Y$6)*$K2020*$L2020*$M2020</f>
        <v/>
      </c>
      <c r="AF2020" s="19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7" t="inlineStr">
        <is>
          <t>R</t>
        </is>
      </c>
      <c r="F2021" s="17" t="n"/>
      <c r="G2021" s="9" t="n">
        <v>25.8</v>
      </c>
      <c r="H2021" s="9" t="n">
        <v>25.8</v>
      </c>
      <c r="I2021" s="9" t="inlineStr">
        <is>
          <t>Depth (no MLB IP)</t>
        </is>
      </c>
      <c r="J2021" s="17" t="inlineStr">
        <is>
          <t>Opening Day</t>
        </is>
      </c>
      <c r="K2021" s="11">
        <f>IFERROR(INDEX(Roles!$B$17:$B$20,MATCH(J2021,Roles!$A$17:$A$20,0)),1)</f>
        <v/>
      </c>
      <c r="L2021" s="18" t="n">
        <v>1</v>
      </c>
      <c r="M2021" s="11" t="n">
        <v>1</v>
      </c>
      <c r="N2021" s="18" t="n"/>
      <c r="O2021" s="18" t="n"/>
      <c r="P2021" s="18" t="n"/>
      <c r="Q2021" s="18" t="n"/>
      <c r="R2021" s="18" t="n"/>
      <c r="S2021" s="18" t="n"/>
      <c r="T2021" s="18" t="n"/>
      <c r="U2021" s="18" t="n"/>
      <c r="V2021" s="18" t="n"/>
      <c r="W2021" s="18" t="n"/>
      <c r="X2021" s="18" t="n"/>
      <c r="Y2021" s="18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>
        <f>SUMPRODUCT(N2021:Y2021,$N$5:$Y$5)*$K2021*$L2021*$M2021</f>
        <v/>
      </c>
      <c r="AE2021" s="15">
        <f>SUMPRODUCT(N2021:Y2021,$N$6:$Y$6)*$K2021*$L2021*$M2021</f>
        <v/>
      </c>
      <c r="AF2021" s="19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7" t="inlineStr">
        <is>
          <t>R</t>
        </is>
      </c>
      <c r="F2022" s="17" t="n"/>
      <c r="G2022" s="9" t="n">
        <v>25.972</v>
      </c>
      <c r="H2022" s="9" t="n">
        <v>25.972</v>
      </c>
      <c r="I2022" s="9" t="inlineStr">
        <is>
          <t>Depth (no MLB IP)</t>
        </is>
      </c>
      <c r="J2022" s="17" t="inlineStr">
        <is>
          <t>Opening Day</t>
        </is>
      </c>
      <c r="K2022" s="11">
        <f>IFERROR(INDEX(Roles!$B$17:$B$20,MATCH(J2022,Roles!$A$17:$A$20,0)),1)</f>
        <v/>
      </c>
      <c r="L2022" s="18" t="n">
        <v>1</v>
      </c>
      <c r="M2022" s="11" t="n">
        <v>1</v>
      </c>
      <c r="N2022" s="18" t="n"/>
      <c r="O2022" s="18" t="n"/>
      <c r="P2022" s="18" t="n"/>
      <c r="Q2022" s="18" t="n"/>
      <c r="R2022" s="18" t="n"/>
      <c r="S2022" s="18" t="n"/>
      <c r="T2022" s="18" t="n"/>
      <c r="U2022" s="18" t="n"/>
      <c r="V2022" s="18" t="n"/>
      <c r="W2022" s="18" t="n"/>
      <c r="X2022" s="18" t="n"/>
      <c r="Y2022" s="18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>
        <f>SUMPRODUCT(N2022:Y2022,$N$5:$Y$5)*$K2022*$L2022*$M2022</f>
        <v/>
      </c>
      <c r="AE2022" s="15">
        <f>SUMPRODUCT(N2022:Y2022,$N$6:$Y$6)*$K2022*$L2022*$M2022</f>
        <v/>
      </c>
      <c r="AF2022" s="19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7" t="inlineStr">
        <is>
          <t>R</t>
        </is>
      </c>
      <c r="F2023" s="17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7" t="inlineStr">
        <is>
          <t>Opening Day</t>
        </is>
      </c>
      <c r="K2023" s="11">
        <f>IFERROR(INDEX(Roles!$B$17:$B$20,MATCH(J2023,Roles!$A$17:$A$20,0)),1)</f>
        <v/>
      </c>
      <c r="L2023" s="18" t="n">
        <v>1</v>
      </c>
      <c r="M2023" s="11" t="n">
        <v>1</v>
      </c>
      <c r="N2023" s="18" t="n"/>
      <c r="O2023" s="18" t="n"/>
      <c r="P2023" s="18" t="n"/>
      <c r="Q2023" s="18" t="n"/>
      <c r="R2023" s="18" t="n"/>
      <c r="S2023" s="18" t="n"/>
      <c r="T2023" s="18" t="n"/>
      <c r="U2023" s="18" t="n"/>
      <c r="V2023" s="18" t="n"/>
      <c r="W2023" s="18" t="n"/>
      <c r="X2023" s="18" t="n"/>
      <c r="Y2023" s="18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>
        <f>SUMPRODUCT(N2023:Y2023,$N$5:$Y$5)*$K2023*$L2023*$M2023</f>
        <v/>
      </c>
      <c r="AE2023" s="15">
        <f>SUMPRODUCT(N2023:Y2023,$N$6:$Y$6)*$K2023*$L2023*$M2023</f>
        <v/>
      </c>
      <c r="AF2023" s="19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7" t="inlineStr">
        <is>
          <t>L</t>
        </is>
      </c>
      <c r="F2024" s="17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7" t="inlineStr">
        <is>
          <t>Opening Day</t>
        </is>
      </c>
      <c r="K2024" s="11">
        <f>IFERROR(INDEX(Roles!$B$17:$B$20,MATCH(J2024,Roles!$A$17:$A$20,0)),1)</f>
        <v/>
      </c>
      <c r="L2024" s="18" t="n">
        <v>1</v>
      </c>
      <c r="M2024" s="11" t="n">
        <v>1</v>
      </c>
      <c r="N2024" s="18" t="n"/>
      <c r="O2024" s="18" t="n"/>
      <c r="P2024" s="18" t="n"/>
      <c r="Q2024" s="18" t="n"/>
      <c r="R2024" s="18" t="n"/>
      <c r="S2024" s="18" t="n"/>
      <c r="T2024" s="18" t="n"/>
      <c r="U2024" s="18" t="n"/>
      <c r="V2024" s="18" t="n"/>
      <c r="W2024" s="18" t="n"/>
      <c r="X2024" s="18" t="n"/>
      <c r="Y2024" s="18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>
        <f>SUMPRODUCT(N2024:Y2024,$N$5:$Y$5)*$K2024*$L2024*$M2024</f>
        <v/>
      </c>
      <c r="AE2024" s="15">
        <f>SUMPRODUCT(N2024:Y2024,$N$6:$Y$6)*$K2024*$L2024*$M2024</f>
        <v/>
      </c>
      <c r="AF2024" s="19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7" t="inlineStr">
        <is>
          <t>R</t>
        </is>
      </c>
      <c r="F2025" s="17" t="n"/>
      <c r="G2025" s="9" t="n">
        <v>26.015</v>
      </c>
      <c r="H2025" s="9" t="n">
        <v>26.015</v>
      </c>
      <c r="I2025" s="9" t="inlineStr">
        <is>
          <t>Depth (no MLB IP)</t>
        </is>
      </c>
      <c r="J2025" s="17" t="inlineStr">
        <is>
          <t>Opening Day</t>
        </is>
      </c>
      <c r="K2025" s="11">
        <f>IFERROR(INDEX(Roles!$B$17:$B$20,MATCH(J2025,Roles!$A$17:$A$20,0)),1)</f>
        <v/>
      </c>
      <c r="L2025" s="18" t="n">
        <v>1</v>
      </c>
      <c r="M2025" s="11" t="n">
        <v>1</v>
      </c>
      <c r="N2025" s="18" t="n"/>
      <c r="O2025" s="18" t="n"/>
      <c r="P2025" s="18" t="n"/>
      <c r="Q2025" s="18" t="n"/>
      <c r="R2025" s="18" t="n"/>
      <c r="S2025" s="18" t="n"/>
      <c r="T2025" s="18" t="n"/>
      <c r="U2025" s="18" t="n"/>
      <c r="V2025" s="18" t="n"/>
      <c r="W2025" s="18" t="n"/>
      <c r="X2025" s="18" t="n"/>
      <c r="Y2025" s="18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>
        <f>SUMPRODUCT(N2025:Y2025,$N$5:$Y$5)*$K2025*$L2025*$M2025</f>
        <v/>
      </c>
      <c r="AE2025" s="15">
        <f>SUMPRODUCT(N2025:Y2025,$N$6:$Y$6)*$K2025*$L2025*$M2025</f>
        <v/>
      </c>
      <c r="AF2025" s="19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7" t="inlineStr">
        <is>
          <t>R</t>
        </is>
      </c>
      <c r="F2026" s="17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7" t="inlineStr">
        <is>
          <t>Opening Day</t>
        </is>
      </c>
      <c r="K2026" s="11">
        <f>IFERROR(INDEX(Roles!$B$17:$B$20,MATCH(J2026,Roles!$A$17:$A$20,0)),1)</f>
        <v/>
      </c>
      <c r="L2026" s="18" t="n">
        <v>1</v>
      </c>
      <c r="M2026" s="11" t="n">
        <v>1</v>
      </c>
      <c r="N2026" s="18" t="n"/>
      <c r="O2026" s="18" t="n"/>
      <c r="P2026" s="18" t="n"/>
      <c r="Q2026" s="18" t="n"/>
      <c r="R2026" s="18" t="n"/>
      <c r="S2026" s="18" t="n"/>
      <c r="T2026" s="18" t="n"/>
      <c r="U2026" s="18" t="n"/>
      <c r="V2026" s="18" t="n"/>
      <c r="W2026" s="18" t="n"/>
      <c r="X2026" s="18" t="n"/>
      <c r="Y2026" s="18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>
        <f>SUMPRODUCT(N2026:Y2026,$N$5:$Y$5)*$K2026*$L2026*$M2026</f>
        <v/>
      </c>
      <c r="AE2026" s="15">
        <f>SUMPRODUCT(N2026:Y2026,$N$6:$Y$6)*$K2026*$L2026*$M2026</f>
        <v/>
      </c>
      <c r="AF2026" s="19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7" t="inlineStr">
        <is>
          <t>R</t>
        </is>
      </c>
      <c r="F2027" s="17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7" t="inlineStr">
        <is>
          <t>Opening Day</t>
        </is>
      </c>
      <c r="K2027" s="11">
        <f>IFERROR(INDEX(Roles!$B$17:$B$20,MATCH(J2027,Roles!$A$17:$A$20,0)),1)</f>
        <v/>
      </c>
      <c r="L2027" s="18" t="n">
        <v>1</v>
      </c>
      <c r="M2027" s="11" t="n">
        <v>1</v>
      </c>
      <c r="N2027" s="18" t="n"/>
      <c r="O2027" s="18" t="n"/>
      <c r="P2027" s="18" t="n"/>
      <c r="Q2027" s="18" t="n"/>
      <c r="R2027" s="18" t="n"/>
      <c r="S2027" s="18" t="n"/>
      <c r="T2027" s="18" t="n"/>
      <c r="U2027" s="18" t="n"/>
      <c r="V2027" s="18" t="n"/>
      <c r="W2027" s="18" t="n"/>
      <c r="X2027" s="18" t="n"/>
      <c r="Y2027" s="18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>
        <f>SUMPRODUCT(N2027:Y2027,$N$5:$Y$5)*$K2027*$L2027*$M2027</f>
        <v/>
      </c>
      <c r="AE2027" s="15">
        <f>SUMPRODUCT(N2027:Y2027,$N$6:$Y$6)*$K2027*$L2027*$M2027</f>
        <v/>
      </c>
      <c r="AF2027" s="19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7" t="inlineStr">
        <is>
          <t>R</t>
        </is>
      </c>
      <c r="F2028" s="17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7" t="inlineStr">
        <is>
          <t>Opening Day</t>
        </is>
      </c>
      <c r="K2028" s="11">
        <f>IFERROR(INDEX(Roles!$B$17:$B$20,MATCH(J2028,Roles!$A$17:$A$20,0)),1)</f>
        <v/>
      </c>
      <c r="L2028" s="18" t="n">
        <v>1</v>
      </c>
      <c r="M2028" s="11" t="n">
        <v>1</v>
      </c>
      <c r="N2028" s="18" t="n"/>
      <c r="O2028" s="18" t="n"/>
      <c r="P2028" s="18" t="n"/>
      <c r="Q2028" s="18" t="n"/>
      <c r="R2028" s="18" t="n"/>
      <c r="S2028" s="18" t="n"/>
      <c r="T2028" s="18" t="n"/>
      <c r="U2028" s="18" t="n"/>
      <c r="V2028" s="18" t="n"/>
      <c r="W2028" s="18" t="n"/>
      <c r="X2028" s="18" t="n"/>
      <c r="Y2028" s="18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>
        <f>SUMPRODUCT(N2028:Y2028,$N$5:$Y$5)*$K2028*$L2028*$M2028</f>
        <v/>
      </c>
      <c r="AE2028" s="15">
        <f>SUMPRODUCT(N2028:Y2028,$N$6:$Y$6)*$K2028*$L2028*$M2028</f>
        <v/>
      </c>
      <c r="AF2028" s="19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7" t="inlineStr">
        <is>
          <t>R</t>
        </is>
      </c>
      <c r="F2029" s="17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7" t="inlineStr">
        <is>
          <t>Opening Day</t>
        </is>
      </c>
      <c r="K2029" s="11">
        <f>IFERROR(INDEX(Roles!$B$17:$B$20,MATCH(J2029,Roles!$A$17:$A$20,0)),1)</f>
        <v/>
      </c>
      <c r="L2029" s="18" t="n">
        <v>1</v>
      </c>
      <c r="M2029" s="11" t="n">
        <v>1</v>
      </c>
      <c r="N2029" s="18" t="n"/>
      <c r="O2029" s="18" t="n"/>
      <c r="P2029" s="18" t="n"/>
      <c r="Q2029" s="18" t="n"/>
      <c r="R2029" s="18" t="n"/>
      <c r="S2029" s="18" t="n"/>
      <c r="T2029" s="18" t="n"/>
      <c r="U2029" s="18" t="n"/>
      <c r="V2029" s="18" t="n"/>
      <c r="W2029" s="18" t="n"/>
      <c r="X2029" s="18" t="n"/>
      <c r="Y2029" s="18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>
        <f>SUMPRODUCT(N2029:Y2029,$N$5:$Y$5)*$K2029*$L2029*$M2029</f>
        <v/>
      </c>
      <c r="AE2029" s="15">
        <f>SUMPRODUCT(N2029:Y2029,$N$6:$Y$6)*$K2029*$L2029*$M2029</f>
        <v/>
      </c>
      <c r="AF2029" s="19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7" t="inlineStr">
        <is>
          <t>R</t>
        </is>
      </c>
      <c r="F2030" s="17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7" t="inlineStr">
        <is>
          <t>Opening Day</t>
        </is>
      </c>
      <c r="K2030" s="11">
        <f>IFERROR(INDEX(Roles!$B$17:$B$20,MATCH(J2030,Roles!$A$17:$A$20,0)),1)</f>
        <v/>
      </c>
      <c r="L2030" s="18" t="n">
        <v>1</v>
      </c>
      <c r="M2030" s="11" t="n">
        <v>1</v>
      </c>
      <c r="N2030" s="18" t="n"/>
      <c r="O2030" s="18" t="n"/>
      <c r="P2030" s="18" t="n"/>
      <c r="Q2030" s="18" t="n"/>
      <c r="R2030" s="18" t="n"/>
      <c r="S2030" s="18" t="n"/>
      <c r="T2030" s="18" t="n"/>
      <c r="U2030" s="18" t="n"/>
      <c r="V2030" s="18" t="n"/>
      <c r="W2030" s="18" t="n"/>
      <c r="X2030" s="18" t="n"/>
      <c r="Y2030" s="18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>
        <f>SUMPRODUCT(N2030:Y2030,$N$5:$Y$5)*$K2030*$L2030*$M2030</f>
        <v/>
      </c>
      <c r="AE2030" s="15">
        <f>SUMPRODUCT(N2030:Y2030,$N$6:$Y$6)*$K2030*$L2030*$M2030</f>
        <v/>
      </c>
      <c r="AF2030" s="19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7" t="inlineStr">
        <is>
          <t>L</t>
        </is>
      </c>
      <c r="F2031" s="17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7" t="inlineStr">
        <is>
          <t>Opening Day</t>
        </is>
      </c>
      <c r="K2031" s="11">
        <f>IFERROR(INDEX(Roles!$B$17:$B$20,MATCH(J2031,Roles!$A$17:$A$20,0)),1)</f>
        <v/>
      </c>
      <c r="L2031" s="18" t="n">
        <v>1</v>
      </c>
      <c r="M2031" s="11" t="n">
        <v>1</v>
      </c>
      <c r="N2031" s="18" t="n"/>
      <c r="O2031" s="18" t="n"/>
      <c r="P2031" s="18" t="n"/>
      <c r="Q2031" s="18" t="n"/>
      <c r="R2031" s="18" t="n"/>
      <c r="S2031" s="18" t="n"/>
      <c r="T2031" s="18" t="n"/>
      <c r="U2031" s="18" t="n"/>
      <c r="V2031" s="18" t="n"/>
      <c r="W2031" s="18" t="n"/>
      <c r="X2031" s="18" t="n"/>
      <c r="Y2031" s="18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>
        <f>SUMPRODUCT(N2031:Y2031,$N$5:$Y$5)*$K2031*$L2031*$M2031</f>
        <v/>
      </c>
      <c r="AE2031" s="15">
        <f>SUMPRODUCT(N2031:Y2031,$N$6:$Y$6)*$K2031*$L2031*$M2031</f>
        <v/>
      </c>
      <c r="AF2031" s="19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7" t="inlineStr">
        <is>
          <t>R</t>
        </is>
      </c>
      <c r="F2032" s="17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7" t="inlineStr">
        <is>
          <t>Opening Day</t>
        </is>
      </c>
      <c r="K2032" s="11">
        <f>IFERROR(INDEX(Roles!$B$17:$B$20,MATCH(J2032,Roles!$A$17:$A$20,0)),1)</f>
        <v/>
      </c>
      <c r="L2032" s="18" t="n">
        <v>1</v>
      </c>
      <c r="M2032" s="11" t="n">
        <v>1</v>
      </c>
      <c r="N2032" s="18" t="n"/>
      <c r="O2032" s="18" t="n"/>
      <c r="P2032" s="18" t="n"/>
      <c r="Q2032" s="18" t="n"/>
      <c r="R2032" s="18" t="n"/>
      <c r="S2032" s="18" t="n"/>
      <c r="T2032" s="18" t="n"/>
      <c r="U2032" s="18" t="n"/>
      <c r="V2032" s="18" t="n"/>
      <c r="W2032" s="18" t="n"/>
      <c r="X2032" s="18" t="n"/>
      <c r="Y2032" s="18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>
        <f>SUMPRODUCT(N2032:Y2032,$N$5:$Y$5)*$K2032*$L2032*$M2032</f>
        <v/>
      </c>
      <c r="AE2032" s="15">
        <f>SUMPRODUCT(N2032:Y2032,$N$6:$Y$6)*$K2032*$L2032*$M2032</f>
        <v/>
      </c>
      <c r="AF2032" s="19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7" t="inlineStr">
        <is>
          <t>R</t>
        </is>
      </c>
      <c r="F2033" s="17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7" t="inlineStr">
        <is>
          <t>Opening Day</t>
        </is>
      </c>
      <c r="K2033" s="11">
        <f>IFERROR(INDEX(Roles!$B$17:$B$20,MATCH(J2033,Roles!$A$17:$A$20,0)),1)</f>
        <v/>
      </c>
      <c r="L2033" s="18" t="n">
        <v>1</v>
      </c>
      <c r="M2033" s="11" t="n">
        <v>1</v>
      </c>
      <c r="N2033" s="18" t="n"/>
      <c r="O2033" s="18" t="n"/>
      <c r="P2033" s="18" t="n"/>
      <c r="Q2033" s="18" t="n"/>
      <c r="R2033" s="18" t="n"/>
      <c r="S2033" s="18" t="n"/>
      <c r="T2033" s="18" t="n"/>
      <c r="U2033" s="18" t="n"/>
      <c r="V2033" s="18" t="n"/>
      <c r="W2033" s="18" t="n"/>
      <c r="X2033" s="18" t="n"/>
      <c r="Y2033" s="18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>
        <f>SUMPRODUCT(N2033:Y2033,$N$5:$Y$5)*$K2033*$L2033*$M2033</f>
        <v/>
      </c>
      <c r="AE2033" s="15">
        <f>SUMPRODUCT(N2033:Y2033,$N$6:$Y$6)*$K2033*$L2033*$M2033</f>
        <v/>
      </c>
      <c r="AF2033" s="19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7" t="inlineStr">
        <is>
          <t>R</t>
        </is>
      </c>
      <c r="F2034" s="17" t="n"/>
      <c r="G2034" s="9" t="n">
        <v>26.316</v>
      </c>
      <c r="H2034" s="9" t="n">
        <v>26.316</v>
      </c>
      <c r="I2034" s="9" t="inlineStr">
        <is>
          <t>Depth (no MLB IP)</t>
        </is>
      </c>
      <c r="J2034" s="17" t="inlineStr">
        <is>
          <t>Opening Day</t>
        </is>
      </c>
      <c r="K2034" s="11">
        <f>IFERROR(INDEX(Roles!$B$17:$B$20,MATCH(J2034,Roles!$A$17:$A$20,0)),1)</f>
        <v/>
      </c>
      <c r="L2034" s="18" t="n">
        <v>1</v>
      </c>
      <c r="M2034" s="11" t="n">
        <v>1</v>
      </c>
      <c r="N2034" s="18" t="n"/>
      <c r="O2034" s="18" t="n"/>
      <c r="P2034" s="18" t="n"/>
      <c r="Q2034" s="18" t="n"/>
      <c r="R2034" s="18" t="n"/>
      <c r="S2034" s="18" t="n"/>
      <c r="T2034" s="18" t="n"/>
      <c r="U2034" s="18" t="n"/>
      <c r="V2034" s="18" t="n"/>
      <c r="W2034" s="18" t="n"/>
      <c r="X2034" s="18" t="n"/>
      <c r="Y2034" s="18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>
        <f>SUMPRODUCT(N2034:Y2034,$N$5:$Y$5)*$K2034*$L2034*$M2034</f>
        <v/>
      </c>
      <c r="AE2034" s="15">
        <f>SUMPRODUCT(N2034:Y2034,$N$6:$Y$6)*$K2034*$L2034*$M2034</f>
        <v/>
      </c>
      <c r="AF2034" s="19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7" t="inlineStr">
        <is>
          <t>L</t>
        </is>
      </c>
      <c r="F2035" s="17" t="n"/>
      <c r="G2035" s="9" t="n">
        <v>26.316</v>
      </c>
      <c r="H2035" s="9" t="n">
        <v>26.316</v>
      </c>
      <c r="I2035" s="9" t="inlineStr">
        <is>
          <t>Depth (no MLB IP)</t>
        </is>
      </c>
      <c r="J2035" s="17" t="inlineStr">
        <is>
          <t>Opening Day</t>
        </is>
      </c>
      <c r="K2035" s="11">
        <f>IFERROR(INDEX(Roles!$B$17:$B$20,MATCH(J2035,Roles!$A$17:$A$20,0)),1)</f>
        <v/>
      </c>
      <c r="L2035" s="18" t="n">
        <v>1</v>
      </c>
      <c r="M2035" s="11" t="n">
        <v>1</v>
      </c>
      <c r="N2035" s="18" t="n"/>
      <c r="O2035" s="18" t="n"/>
      <c r="P2035" s="18" t="n"/>
      <c r="Q2035" s="18" t="n"/>
      <c r="R2035" s="18" t="n"/>
      <c r="S2035" s="18" t="n"/>
      <c r="T2035" s="18" t="n"/>
      <c r="U2035" s="18" t="n"/>
      <c r="V2035" s="18" t="n"/>
      <c r="W2035" s="18" t="n"/>
      <c r="X2035" s="18" t="n"/>
      <c r="Y2035" s="18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>
        <f>SUMPRODUCT(N2035:Y2035,$N$5:$Y$5)*$K2035*$L2035*$M2035</f>
        <v/>
      </c>
      <c r="AE2035" s="15">
        <f>SUMPRODUCT(N2035:Y2035,$N$6:$Y$6)*$K2035*$L2035*$M2035</f>
        <v/>
      </c>
      <c r="AF2035" s="19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7" t="inlineStr">
        <is>
          <t>R</t>
        </is>
      </c>
      <c r="F2036" s="17" t="n"/>
      <c r="G2036" s="9" t="n">
        <v>26.316</v>
      </c>
      <c r="H2036" s="9" t="n">
        <v>26.316</v>
      </c>
      <c r="I2036" s="9" t="inlineStr">
        <is>
          <t>Depth (no MLB IP)</t>
        </is>
      </c>
      <c r="J2036" s="17" t="inlineStr">
        <is>
          <t>Opening Day</t>
        </is>
      </c>
      <c r="K2036" s="11">
        <f>IFERROR(INDEX(Roles!$B$17:$B$20,MATCH(J2036,Roles!$A$17:$A$20,0)),1)</f>
        <v/>
      </c>
      <c r="L2036" s="18" t="n">
        <v>1</v>
      </c>
      <c r="M2036" s="11" t="n">
        <v>1</v>
      </c>
      <c r="N2036" s="18" t="n"/>
      <c r="O2036" s="18" t="n"/>
      <c r="P2036" s="18" t="n"/>
      <c r="Q2036" s="18" t="n"/>
      <c r="R2036" s="18" t="n"/>
      <c r="S2036" s="18" t="n"/>
      <c r="T2036" s="18" t="n"/>
      <c r="U2036" s="18" t="n"/>
      <c r="V2036" s="18" t="n"/>
      <c r="W2036" s="18" t="n"/>
      <c r="X2036" s="18" t="n"/>
      <c r="Y2036" s="18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>
        <f>SUMPRODUCT(N2036:Y2036,$N$5:$Y$5)*$K2036*$L2036*$M2036</f>
        <v/>
      </c>
      <c r="AE2036" s="15">
        <f>SUMPRODUCT(N2036:Y2036,$N$6:$Y$6)*$K2036*$L2036*$M2036</f>
        <v/>
      </c>
      <c r="AF2036" s="19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7" t="inlineStr">
        <is>
          <t>R</t>
        </is>
      </c>
      <c r="F2037" s="17" t="n"/>
      <c r="G2037" s="9" t="n">
        <v>26.316</v>
      </c>
      <c r="H2037" s="9" t="n">
        <v>26.316</v>
      </c>
      <c r="I2037" s="9" t="inlineStr">
        <is>
          <t>Depth (no MLB IP)</t>
        </is>
      </c>
      <c r="J2037" s="17" t="inlineStr">
        <is>
          <t>Opening Day</t>
        </is>
      </c>
      <c r="K2037" s="11">
        <f>IFERROR(INDEX(Roles!$B$17:$B$20,MATCH(J2037,Roles!$A$17:$A$20,0)),1)</f>
        <v/>
      </c>
      <c r="L2037" s="18" t="n">
        <v>1</v>
      </c>
      <c r="M2037" s="11" t="n">
        <v>1</v>
      </c>
      <c r="N2037" s="18" t="n"/>
      <c r="O2037" s="18" t="n"/>
      <c r="P2037" s="18" t="n"/>
      <c r="Q2037" s="18" t="n"/>
      <c r="R2037" s="18" t="n"/>
      <c r="S2037" s="18" t="n"/>
      <c r="T2037" s="18" t="n"/>
      <c r="U2037" s="18" t="n"/>
      <c r="V2037" s="18" t="n"/>
      <c r="W2037" s="18" t="n"/>
      <c r="X2037" s="18" t="n"/>
      <c r="Y2037" s="18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>
        <f>SUMPRODUCT(N2037:Y2037,$N$5:$Y$5)*$K2037*$L2037*$M2037</f>
        <v/>
      </c>
      <c r="AE2037" s="15">
        <f>SUMPRODUCT(N2037:Y2037,$N$6:$Y$6)*$K2037*$L2037*$M2037</f>
        <v/>
      </c>
      <c r="AF2037" s="19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7" t="inlineStr">
        <is>
          <t>R</t>
        </is>
      </c>
      <c r="F2038" s="17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7" t="inlineStr">
        <is>
          <t>Opening Day</t>
        </is>
      </c>
      <c r="K2038" s="11">
        <f>IFERROR(INDEX(Roles!$B$17:$B$20,MATCH(J2038,Roles!$A$17:$A$20,0)),1)</f>
        <v/>
      </c>
      <c r="L2038" s="18" t="n">
        <v>1</v>
      </c>
      <c r="M2038" s="11" t="n">
        <v>1</v>
      </c>
      <c r="N2038" s="18" t="n"/>
      <c r="O2038" s="18" t="n"/>
      <c r="P2038" s="18" t="n"/>
      <c r="Q2038" s="18" t="n"/>
      <c r="R2038" s="18" t="n"/>
      <c r="S2038" s="18" t="n"/>
      <c r="T2038" s="18" t="n"/>
      <c r="U2038" s="18" t="n"/>
      <c r="V2038" s="18" t="n"/>
      <c r="W2038" s="18" t="n"/>
      <c r="X2038" s="18" t="n"/>
      <c r="Y2038" s="18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>
        <f>SUMPRODUCT(N2038:Y2038,$N$5:$Y$5)*$K2038*$L2038*$M2038</f>
        <v/>
      </c>
      <c r="AE2038" s="15">
        <f>SUMPRODUCT(N2038:Y2038,$N$6:$Y$6)*$K2038*$L2038*$M2038</f>
        <v/>
      </c>
      <c r="AF2038" s="19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7" t="inlineStr">
        <is>
          <t>R</t>
        </is>
      </c>
      <c r="F2039" s="17" t="n"/>
      <c r="G2039" s="9" t="n">
        <v>26.488</v>
      </c>
      <c r="H2039" s="9" t="n">
        <v>26.488</v>
      </c>
      <c r="I2039" s="9" t="inlineStr">
        <is>
          <t>Depth (no MLB IP)</t>
        </is>
      </c>
      <c r="J2039" s="17" t="inlineStr">
        <is>
          <t>Opening Day</t>
        </is>
      </c>
      <c r="K2039" s="11">
        <f>IFERROR(INDEX(Roles!$B$17:$B$20,MATCH(J2039,Roles!$A$17:$A$20,0)),1)</f>
        <v/>
      </c>
      <c r="L2039" s="18" t="n">
        <v>1</v>
      </c>
      <c r="M2039" s="11" t="n">
        <v>1</v>
      </c>
      <c r="N2039" s="18" t="n"/>
      <c r="O2039" s="18" t="n"/>
      <c r="P2039" s="18" t="n"/>
      <c r="Q2039" s="18" t="n"/>
      <c r="R2039" s="18" t="n"/>
      <c r="S2039" s="18" t="n"/>
      <c r="T2039" s="18" t="n"/>
      <c r="U2039" s="18" t="n"/>
      <c r="V2039" s="18" t="n"/>
      <c r="W2039" s="18" t="n"/>
      <c r="X2039" s="18" t="n"/>
      <c r="Y2039" s="18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>
        <f>SUMPRODUCT(N2039:Y2039,$N$5:$Y$5)*$K2039*$L2039*$M2039</f>
        <v/>
      </c>
      <c r="AE2039" s="15">
        <f>SUMPRODUCT(N2039:Y2039,$N$6:$Y$6)*$K2039*$L2039*$M2039</f>
        <v/>
      </c>
      <c r="AF2039" s="19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7" t="inlineStr">
        <is>
          <t>R</t>
        </is>
      </c>
      <c r="F2040" s="17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7" t="inlineStr">
        <is>
          <t>Opening Day</t>
        </is>
      </c>
      <c r="K2040" s="11">
        <f>IFERROR(INDEX(Roles!$B$17:$B$20,MATCH(J2040,Roles!$A$17:$A$20,0)),1)</f>
        <v/>
      </c>
      <c r="L2040" s="18" t="n">
        <v>1</v>
      </c>
      <c r="M2040" s="11" t="n">
        <v>1</v>
      </c>
      <c r="N2040" s="18" t="n"/>
      <c r="O2040" s="18" t="n"/>
      <c r="P2040" s="18" t="n"/>
      <c r="Q2040" s="18" t="n"/>
      <c r="R2040" s="18" t="n"/>
      <c r="S2040" s="18" t="n"/>
      <c r="T2040" s="18" t="n"/>
      <c r="U2040" s="18" t="n"/>
      <c r="V2040" s="18" t="n"/>
      <c r="W2040" s="18" t="n"/>
      <c r="X2040" s="18" t="n"/>
      <c r="Y2040" s="18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>
        <f>SUMPRODUCT(N2040:Y2040,$N$5:$Y$5)*$K2040*$L2040*$M2040</f>
        <v/>
      </c>
      <c r="AE2040" s="15">
        <f>SUMPRODUCT(N2040:Y2040,$N$6:$Y$6)*$K2040*$L2040*$M2040</f>
        <v/>
      </c>
      <c r="AF2040" s="19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7" t="inlineStr">
        <is>
          <t>R</t>
        </is>
      </c>
      <c r="F2041" s="17" t="n"/>
      <c r="G2041" s="9" t="n">
        <v>26.66</v>
      </c>
      <c r="H2041" s="9" t="n">
        <v>26.66</v>
      </c>
      <c r="I2041" s="9" t="inlineStr">
        <is>
          <t>Depth (no MLB IP)</t>
        </is>
      </c>
      <c r="J2041" s="17" t="inlineStr">
        <is>
          <t>Opening Day</t>
        </is>
      </c>
      <c r="K2041" s="11">
        <f>IFERROR(INDEX(Roles!$B$17:$B$20,MATCH(J2041,Roles!$A$17:$A$20,0)),1)</f>
        <v/>
      </c>
      <c r="L2041" s="18" t="n">
        <v>1</v>
      </c>
      <c r="M2041" s="11" t="n">
        <v>1</v>
      </c>
      <c r="N2041" s="18" t="n"/>
      <c r="O2041" s="18" t="n"/>
      <c r="P2041" s="18" t="n"/>
      <c r="Q2041" s="18" t="n"/>
      <c r="R2041" s="18" t="n"/>
      <c r="S2041" s="18" t="n"/>
      <c r="T2041" s="18" t="n"/>
      <c r="U2041" s="18" t="n"/>
      <c r="V2041" s="18" t="n"/>
      <c r="W2041" s="18" t="n"/>
      <c r="X2041" s="18" t="n"/>
      <c r="Y2041" s="18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>
        <f>SUMPRODUCT(N2041:Y2041,$N$5:$Y$5)*$K2041*$L2041*$M2041</f>
        <v/>
      </c>
      <c r="AE2041" s="15">
        <f>SUMPRODUCT(N2041:Y2041,$N$6:$Y$6)*$K2041*$L2041*$M2041</f>
        <v/>
      </c>
      <c r="AF2041" s="19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7" t="inlineStr">
        <is>
          <t>L</t>
        </is>
      </c>
      <c r="F2042" s="17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7" t="inlineStr">
        <is>
          <t>Opening Day</t>
        </is>
      </c>
      <c r="K2042" s="11">
        <f>IFERROR(INDEX(Roles!$B$17:$B$20,MATCH(J2042,Roles!$A$17:$A$20,0)),1)</f>
        <v/>
      </c>
      <c r="L2042" s="18" t="n">
        <v>1</v>
      </c>
      <c r="M2042" s="11" t="n">
        <v>1</v>
      </c>
      <c r="N2042" s="18" t="n"/>
      <c r="O2042" s="18" t="n"/>
      <c r="P2042" s="18" t="n"/>
      <c r="Q2042" s="18" t="n"/>
      <c r="R2042" s="18" t="n"/>
      <c r="S2042" s="18" t="n"/>
      <c r="T2042" s="18" t="n"/>
      <c r="U2042" s="18" t="n"/>
      <c r="V2042" s="18" t="n"/>
      <c r="W2042" s="18" t="n"/>
      <c r="X2042" s="18" t="n"/>
      <c r="Y2042" s="18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>
        <f>SUMPRODUCT(N2042:Y2042,$N$5:$Y$5)*$K2042*$L2042*$M2042</f>
        <v/>
      </c>
      <c r="AE2042" s="15">
        <f>SUMPRODUCT(N2042:Y2042,$N$6:$Y$6)*$K2042*$L2042*$M2042</f>
        <v/>
      </c>
      <c r="AF2042" s="19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7" t="inlineStr">
        <is>
          <t>R</t>
        </is>
      </c>
      <c r="F2043" s="17" t="n"/>
      <c r="G2043" s="9" t="n">
        <v>26.66</v>
      </c>
      <c r="H2043" s="9" t="n">
        <v>26.66</v>
      </c>
      <c r="I2043" s="9" t="inlineStr">
        <is>
          <t>Depth (no MLB IP)</t>
        </is>
      </c>
      <c r="J2043" s="17" t="inlineStr">
        <is>
          <t>Opening Day</t>
        </is>
      </c>
      <c r="K2043" s="11">
        <f>IFERROR(INDEX(Roles!$B$17:$B$20,MATCH(J2043,Roles!$A$17:$A$20,0)),1)</f>
        <v/>
      </c>
      <c r="L2043" s="18" t="n">
        <v>1</v>
      </c>
      <c r="M2043" s="11" t="n">
        <v>1</v>
      </c>
      <c r="N2043" s="18" t="n"/>
      <c r="O2043" s="18" t="n"/>
      <c r="P2043" s="18" t="n"/>
      <c r="Q2043" s="18" t="n"/>
      <c r="R2043" s="18" t="n"/>
      <c r="S2043" s="18" t="n"/>
      <c r="T2043" s="18" t="n"/>
      <c r="U2043" s="18" t="n"/>
      <c r="V2043" s="18" t="n"/>
      <c r="W2043" s="18" t="n"/>
      <c r="X2043" s="18" t="n"/>
      <c r="Y2043" s="18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>
        <f>SUMPRODUCT(N2043:Y2043,$N$5:$Y$5)*$K2043*$L2043*$M2043</f>
        <v/>
      </c>
      <c r="AE2043" s="15">
        <f>SUMPRODUCT(N2043:Y2043,$N$6:$Y$6)*$K2043*$L2043*$M2043</f>
        <v/>
      </c>
      <c r="AF2043" s="19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7" t="inlineStr">
        <is>
          <t>R</t>
        </is>
      </c>
      <c r="F2044" s="17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7" t="inlineStr">
        <is>
          <t>Mid Season (~July)</t>
        </is>
      </c>
      <c r="K2044" s="11">
        <f>IFERROR(INDEX(Roles!$B$17:$B$20,MATCH(J2044,Roles!$A$17:$A$20,0)),1)</f>
        <v/>
      </c>
      <c r="L2044" s="18" t="n">
        <v>1</v>
      </c>
      <c r="M2044" s="11" t="n">
        <v>1</v>
      </c>
      <c r="N2044" s="18" t="n"/>
      <c r="O2044" s="18" t="n"/>
      <c r="P2044" s="18" t="n"/>
      <c r="Q2044" s="18" t="n"/>
      <c r="R2044" s="18" t="n"/>
      <c r="S2044" s="18" t="n"/>
      <c r="T2044" s="18" t="n"/>
      <c r="U2044" s="18" t="n"/>
      <c r="V2044" s="18" t="n"/>
      <c r="W2044" s="18" t="n"/>
      <c r="X2044" s="18" t="n"/>
      <c r="Y2044" s="18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>
        <f>SUMPRODUCT(N2044:Y2044,$N$5:$Y$5)*$K2044*$L2044*$M2044</f>
        <v/>
      </c>
      <c r="AE2044" s="15">
        <f>SUMPRODUCT(N2044:Y2044,$N$6:$Y$6)*$K2044*$L2044*$M2044</f>
        <v/>
      </c>
      <c r="AF2044" s="19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7" t="inlineStr">
        <is>
          <t>L</t>
        </is>
      </c>
      <c r="F2045" s="17" t="n"/>
      <c r="G2045" s="9" t="n">
        <v>26.66</v>
      </c>
      <c r="H2045" s="9" t="n">
        <v>26.66</v>
      </c>
      <c r="I2045" s="9" t="inlineStr">
        <is>
          <t>Depth (no MLB IP)</t>
        </is>
      </c>
      <c r="J2045" s="17" t="inlineStr">
        <is>
          <t>Opening Day</t>
        </is>
      </c>
      <c r="K2045" s="11">
        <f>IFERROR(INDEX(Roles!$B$17:$B$20,MATCH(J2045,Roles!$A$17:$A$20,0)),1)</f>
        <v/>
      </c>
      <c r="L2045" s="18" t="n">
        <v>1</v>
      </c>
      <c r="M2045" s="11" t="n">
        <v>1</v>
      </c>
      <c r="N2045" s="18" t="n"/>
      <c r="O2045" s="18" t="n"/>
      <c r="P2045" s="18" t="n"/>
      <c r="Q2045" s="18" t="n"/>
      <c r="R2045" s="18" t="n"/>
      <c r="S2045" s="18" t="n"/>
      <c r="T2045" s="18" t="n"/>
      <c r="U2045" s="18" t="n"/>
      <c r="V2045" s="18" t="n"/>
      <c r="W2045" s="18" t="n"/>
      <c r="X2045" s="18" t="n"/>
      <c r="Y2045" s="18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>
        <f>SUMPRODUCT(N2045:Y2045,$N$5:$Y$5)*$K2045*$L2045*$M2045</f>
        <v/>
      </c>
      <c r="AE2045" s="15">
        <f>SUMPRODUCT(N2045:Y2045,$N$6:$Y$6)*$K2045*$L2045*$M2045</f>
        <v/>
      </c>
      <c r="AF2045" s="19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7" t="inlineStr">
        <is>
          <t>R</t>
        </is>
      </c>
      <c r="F2046" s="17" t="n"/>
      <c r="G2046" s="9" t="n">
        <v>26.66</v>
      </c>
      <c r="H2046" s="9" t="n">
        <v>26.66</v>
      </c>
      <c r="I2046" s="9" t="inlineStr">
        <is>
          <t>Depth (no MLB IP)</t>
        </is>
      </c>
      <c r="J2046" s="17" t="inlineStr">
        <is>
          <t>Opening Day</t>
        </is>
      </c>
      <c r="K2046" s="11">
        <f>IFERROR(INDEX(Roles!$B$17:$B$20,MATCH(J2046,Roles!$A$17:$A$20,0)),1)</f>
        <v/>
      </c>
      <c r="L2046" s="18" t="n">
        <v>1</v>
      </c>
      <c r="M2046" s="11" t="n">
        <v>1</v>
      </c>
      <c r="N2046" s="18" t="n"/>
      <c r="O2046" s="18" t="n"/>
      <c r="P2046" s="18" t="n"/>
      <c r="Q2046" s="18" t="n"/>
      <c r="R2046" s="18" t="n"/>
      <c r="S2046" s="18" t="n"/>
      <c r="T2046" s="18" t="n"/>
      <c r="U2046" s="18" t="n"/>
      <c r="V2046" s="18" t="n"/>
      <c r="W2046" s="18" t="n"/>
      <c r="X2046" s="18" t="n"/>
      <c r="Y2046" s="18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>
        <f>SUMPRODUCT(N2046:Y2046,$N$5:$Y$5)*$K2046*$L2046*$M2046</f>
        <v/>
      </c>
      <c r="AE2046" s="15">
        <f>SUMPRODUCT(N2046:Y2046,$N$6:$Y$6)*$K2046*$L2046*$M2046</f>
        <v/>
      </c>
      <c r="AF2046" s="19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7" t="inlineStr">
        <is>
          <t>R</t>
        </is>
      </c>
      <c r="F2047" s="17" t="n"/>
      <c r="G2047" s="9" t="n">
        <v>26.66</v>
      </c>
      <c r="H2047" s="9" t="n">
        <v>26.66</v>
      </c>
      <c r="I2047" s="9" t="inlineStr">
        <is>
          <t>Depth (no MLB IP)</t>
        </is>
      </c>
      <c r="J2047" s="17" t="inlineStr">
        <is>
          <t>Opening Day</t>
        </is>
      </c>
      <c r="K2047" s="11">
        <f>IFERROR(INDEX(Roles!$B$17:$B$20,MATCH(J2047,Roles!$A$17:$A$20,0)),1)</f>
        <v/>
      </c>
      <c r="L2047" s="18" t="n">
        <v>1</v>
      </c>
      <c r="M2047" s="11" t="n">
        <v>1</v>
      </c>
      <c r="N2047" s="18" t="n"/>
      <c r="O2047" s="18" t="n"/>
      <c r="P2047" s="18" t="n"/>
      <c r="Q2047" s="18" t="n"/>
      <c r="R2047" s="18" t="n"/>
      <c r="S2047" s="18" t="n"/>
      <c r="T2047" s="18" t="n"/>
      <c r="U2047" s="18" t="n"/>
      <c r="V2047" s="18" t="n"/>
      <c r="W2047" s="18" t="n"/>
      <c r="X2047" s="18" t="n"/>
      <c r="Y2047" s="18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>
        <f>SUMPRODUCT(N2047:Y2047,$N$5:$Y$5)*$K2047*$L2047*$M2047</f>
        <v/>
      </c>
      <c r="AE2047" s="15">
        <f>SUMPRODUCT(N2047:Y2047,$N$6:$Y$6)*$K2047*$L2047*$M2047</f>
        <v/>
      </c>
      <c r="AF2047" s="19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7" t="inlineStr">
        <is>
          <t>R</t>
        </is>
      </c>
      <c r="F2048" s="17" t="n"/>
      <c r="G2048" s="9" t="n">
        <v>26.66</v>
      </c>
      <c r="H2048" s="9" t="n">
        <v>26.66</v>
      </c>
      <c r="I2048" s="9" t="inlineStr">
        <is>
          <t>Depth (no MLB IP)</t>
        </is>
      </c>
      <c r="J2048" s="17" t="inlineStr">
        <is>
          <t>Opening Day</t>
        </is>
      </c>
      <c r="K2048" s="11">
        <f>IFERROR(INDEX(Roles!$B$17:$B$20,MATCH(J2048,Roles!$A$17:$A$20,0)),1)</f>
        <v/>
      </c>
      <c r="L2048" s="18" t="n">
        <v>1</v>
      </c>
      <c r="M2048" s="11" t="n">
        <v>1</v>
      </c>
      <c r="N2048" s="18" t="n"/>
      <c r="O2048" s="18" t="n"/>
      <c r="P2048" s="18" t="n"/>
      <c r="Q2048" s="18" t="n"/>
      <c r="R2048" s="18" t="n"/>
      <c r="S2048" s="18" t="n"/>
      <c r="T2048" s="18" t="n"/>
      <c r="U2048" s="18" t="n"/>
      <c r="V2048" s="18" t="n"/>
      <c r="W2048" s="18" t="n"/>
      <c r="X2048" s="18" t="n"/>
      <c r="Y2048" s="18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>
        <f>SUMPRODUCT(N2048:Y2048,$N$5:$Y$5)*$K2048*$L2048*$M2048</f>
        <v/>
      </c>
      <c r="AE2048" s="15">
        <f>SUMPRODUCT(N2048:Y2048,$N$6:$Y$6)*$K2048*$L2048*$M2048</f>
        <v/>
      </c>
      <c r="AF2048" s="19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7" t="inlineStr">
        <is>
          <t>R</t>
        </is>
      </c>
      <c r="F2049" s="17" t="n"/>
      <c r="G2049" s="9" t="n">
        <v>112</v>
      </c>
      <c r="H2049" s="9" t="n">
        <v>277</v>
      </c>
      <c r="I2049" s="9" t="inlineStr">
        <is>
          <t>Middle Relief</t>
        </is>
      </c>
      <c r="J2049" s="17" t="inlineStr">
        <is>
          <t>Opening Day</t>
        </is>
      </c>
      <c r="K2049" s="11">
        <f>IFERROR(INDEX(Roles!$B$17:$B$20,MATCH(J2049,Roles!$A$17:$A$20,0)),1)</f>
        <v/>
      </c>
      <c r="L2049" s="18" t="n">
        <v>1</v>
      </c>
      <c r="M2049" s="11" t="n">
        <v>1</v>
      </c>
      <c r="N2049" s="18" t="n"/>
      <c r="O2049" s="18" t="n"/>
      <c r="P2049" s="18" t="n"/>
      <c r="Q2049" s="18" t="n"/>
      <c r="R2049" s="18" t="n"/>
      <c r="S2049" s="18" t="n"/>
      <c r="T2049" s="18" t="n"/>
      <c r="U2049" s="18" t="n"/>
      <c r="V2049" s="18" t="n">
        <v>0.5</v>
      </c>
      <c r="W2049" s="18" t="n">
        <v>0.5</v>
      </c>
      <c r="X2049" s="18" t="n"/>
      <c r="Y2049" s="18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>
        <f>SUMPRODUCT(N2049:Y2049,$N$5:$Y$5)*$K2049*$L2049*$M2049</f>
        <v/>
      </c>
      <c r="AE2049" s="15">
        <f>SUMPRODUCT(N2049:Y2049,$N$6:$Y$6)*$K2049*$L2049*$M2049</f>
        <v/>
      </c>
      <c r="AF2049" s="19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7" t="inlineStr">
        <is>
          <t>L</t>
        </is>
      </c>
      <c r="F2050" s="17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7" t="inlineStr">
        <is>
          <t>Opening Day</t>
        </is>
      </c>
      <c r="K2050" s="11">
        <f>IFERROR(INDEX(Roles!$B$17:$B$20,MATCH(J2050,Roles!$A$17:$A$20,0)),1)</f>
        <v/>
      </c>
      <c r="L2050" s="18" t="n">
        <v>1</v>
      </c>
      <c r="M2050" s="11" t="n">
        <v>1</v>
      </c>
      <c r="N2050" s="18" t="n"/>
      <c r="O2050" s="18" t="n"/>
      <c r="P2050" s="18" t="n"/>
      <c r="Q2050" s="18" t="n"/>
      <c r="R2050" s="18" t="n"/>
      <c r="S2050" s="18" t="n"/>
      <c r="T2050" s="18" t="n"/>
      <c r="U2050" s="18" t="n"/>
      <c r="V2050" s="18" t="n"/>
      <c r="W2050" s="18" t="n"/>
      <c r="X2050" s="18" t="n"/>
      <c r="Y2050" s="18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>
        <f>SUMPRODUCT(N2050:Y2050,$N$5:$Y$5)*$K2050*$L2050*$M2050</f>
        <v/>
      </c>
      <c r="AE2050" s="15">
        <f>SUMPRODUCT(N2050:Y2050,$N$6:$Y$6)*$K2050*$L2050*$M2050</f>
        <v/>
      </c>
      <c r="AF2050" s="19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7" t="inlineStr">
        <is>
          <t>R</t>
        </is>
      </c>
      <c r="F2051" s="17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7" t="inlineStr">
        <is>
          <t>Opening Day</t>
        </is>
      </c>
      <c r="K2051" s="11">
        <f>IFERROR(INDEX(Roles!$B$17:$B$20,MATCH(J2051,Roles!$A$17:$A$20,0)),1)</f>
        <v/>
      </c>
      <c r="L2051" s="18" t="n">
        <v>1</v>
      </c>
      <c r="M2051" s="11" t="n">
        <v>1</v>
      </c>
      <c r="N2051" s="18" t="n"/>
      <c r="O2051" s="18" t="n"/>
      <c r="P2051" s="18" t="n"/>
      <c r="Q2051" s="18" t="n"/>
      <c r="R2051" s="18" t="n"/>
      <c r="S2051" s="18" t="n"/>
      <c r="T2051" s="18" t="n"/>
      <c r="U2051" s="18" t="n"/>
      <c r="V2051" s="18" t="n"/>
      <c r="W2051" s="18" t="n"/>
      <c r="X2051" s="18" t="n"/>
      <c r="Y2051" s="18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>
        <f>SUMPRODUCT(N2051:Y2051,$N$5:$Y$5)*$K2051*$L2051*$M2051</f>
        <v/>
      </c>
      <c r="AE2051" s="15">
        <f>SUMPRODUCT(N2051:Y2051,$N$6:$Y$6)*$K2051*$L2051*$M2051</f>
        <v/>
      </c>
      <c r="AF2051" s="19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7" t="inlineStr">
        <is>
          <t>L</t>
        </is>
      </c>
      <c r="F2052" s="17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7" t="inlineStr">
        <is>
          <t>Opening Day</t>
        </is>
      </c>
      <c r="K2052" s="11">
        <f>IFERROR(INDEX(Roles!$B$17:$B$20,MATCH(J2052,Roles!$A$17:$A$20,0)),1)</f>
        <v/>
      </c>
      <c r="L2052" s="18" t="n">
        <v>1</v>
      </c>
      <c r="M2052" s="11" t="n">
        <v>1</v>
      </c>
      <c r="N2052" s="18" t="n"/>
      <c r="O2052" s="18" t="n"/>
      <c r="P2052" s="18" t="n"/>
      <c r="Q2052" s="18" t="n"/>
      <c r="R2052" s="18" t="n"/>
      <c r="S2052" s="18" t="n"/>
      <c r="T2052" s="18" t="n"/>
      <c r="U2052" s="18" t="n"/>
      <c r="V2052" s="18" t="n"/>
      <c r="W2052" s="18" t="n"/>
      <c r="X2052" s="18" t="n"/>
      <c r="Y2052" s="18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>
        <f>SUMPRODUCT(N2052:Y2052,$N$5:$Y$5)*$K2052*$L2052*$M2052</f>
        <v/>
      </c>
      <c r="AE2052" s="15">
        <f>SUMPRODUCT(N2052:Y2052,$N$6:$Y$6)*$K2052*$L2052*$M2052</f>
        <v/>
      </c>
      <c r="AF2052" s="19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7" t="inlineStr">
        <is>
          <t>L</t>
        </is>
      </c>
      <c r="F2053" s="17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7" t="inlineStr">
        <is>
          <t>Opening Day</t>
        </is>
      </c>
      <c r="K2053" s="11">
        <f>IFERROR(INDEX(Roles!$B$17:$B$20,MATCH(J2053,Roles!$A$17:$A$20,0)),1)</f>
        <v/>
      </c>
      <c r="L2053" s="18" t="n">
        <v>1</v>
      </c>
      <c r="M2053" s="11" t="n">
        <v>1</v>
      </c>
      <c r="N2053" s="18" t="n"/>
      <c r="O2053" s="18" t="n"/>
      <c r="P2053" s="18" t="n"/>
      <c r="Q2053" s="18" t="n"/>
      <c r="R2053" s="18" t="n"/>
      <c r="S2053" s="18" t="n"/>
      <c r="T2053" s="18" t="n"/>
      <c r="U2053" s="18" t="n"/>
      <c r="V2053" s="18" t="n"/>
      <c r="W2053" s="18" t="n"/>
      <c r="X2053" s="18" t="n"/>
      <c r="Y2053" s="18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>
        <f>SUMPRODUCT(N2053:Y2053,$N$5:$Y$5)*$K2053*$L2053*$M2053</f>
        <v/>
      </c>
      <c r="AE2053" s="15">
        <f>SUMPRODUCT(N2053:Y2053,$N$6:$Y$6)*$K2053*$L2053*$M2053</f>
        <v/>
      </c>
      <c r="AF2053" s="19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7" t="inlineStr">
        <is>
          <t>R</t>
        </is>
      </c>
      <c r="F2054" s="17" t="n"/>
      <c r="G2054" s="9" t="n">
        <v>26.832</v>
      </c>
      <c r="H2054" s="9" t="n">
        <v>26.832</v>
      </c>
      <c r="I2054" s="9" t="inlineStr">
        <is>
          <t>Depth (no MLB IP)</t>
        </is>
      </c>
      <c r="J2054" s="17" t="inlineStr">
        <is>
          <t>Opening Day</t>
        </is>
      </c>
      <c r="K2054" s="11">
        <f>IFERROR(INDEX(Roles!$B$17:$B$20,MATCH(J2054,Roles!$A$17:$A$20,0)),1)</f>
        <v/>
      </c>
      <c r="L2054" s="18" t="n">
        <v>1</v>
      </c>
      <c r="M2054" s="11" t="n">
        <v>1</v>
      </c>
      <c r="N2054" s="18" t="n"/>
      <c r="O2054" s="18" t="n"/>
      <c r="P2054" s="18" t="n"/>
      <c r="Q2054" s="18" t="n"/>
      <c r="R2054" s="18" t="n"/>
      <c r="S2054" s="18" t="n"/>
      <c r="T2054" s="18" t="n"/>
      <c r="U2054" s="18" t="n"/>
      <c r="V2054" s="18" t="n"/>
      <c r="W2054" s="18" t="n"/>
      <c r="X2054" s="18" t="n"/>
      <c r="Y2054" s="18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>
        <f>SUMPRODUCT(N2054:Y2054,$N$5:$Y$5)*$K2054*$L2054*$M2054</f>
        <v/>
      </c>
      <c r="AE2054" s="15">
        <f>SUMPRODUCT(N2054:Y2054,$N$6:$Y$6)*$K2054*$L2054*$M2054</f>
        <v/>
      </c>
      <c r="AF2054" s="19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7" t="inlineStr">
        <is>
          <t>R</t>
        </is>
      </c>
      <c r="F2055" s="17" t="n"/>
      <c r="G2055" s="9" t="n">
        <v>26.832</v>
      </c>
      <c r="H2055" s="9" t="n">
        <v>26.832</v>
      </c>
      <c r="I2055" s="9" t="inlineStr">
        <is>
          <t>Depth (no MLB IP)</t>
        </is>
      </c>
      <c r="J2055" s="17" t="inlineStr">
        <is>
          <t>Opening Day</t>
        </is>
      </c>
      <c r="K2055" s="11">
        <f>IFERROR(INDEX(Roles!$B$17:$B$20,MATCH(J2055,Roles!$A$17:$A$20,0)),1)</f>
        <v/>
      </c>
      <c r="L2055" s="18" t="n">
        <v>1</v>
      </c>
      <c r="M2055" s="11" t="n">
        <v>1</v>
      </c>
      <c r="N2055" s="18" t="n"/>
      <c r="O2055" s="18" t="n"/>
      <c r="P2055" s="18" t="n"/>
      <c r="Q2055" s="18" t="n"/>
      <c r="R2055" s="18" t="n"/>
      <c r="S2055" s="18" t="n"/>
      <c r="T2055" s="18" t="n"/>
      <c r="U2055" s="18" t="n"/>
      <c r="V2055" s="18" t="n"/>
      <c r="W2055" s="18" t="n"/>
      <c r="X2055" s="18" t="n"/>
      <c r="Y2055" s="18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>
        <f>SUMPRODUCT(N2055:Y2055,$N$5:$Y$5)*$K2055*$L2055*$M2055</f>
        <v/>
      </c>
      <c r="AE2055" s="15">
        <f>SUMPRODUCT(N2055:Y2055,$N$6:$Y$6)*$K2055*$L2055*$M2055</f>
        <v/>
      </c>
      <c r="AF2055" s="19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7" t="inlineStr">
        <is>
          <t>L</t>
        </is>
      </c>
      <c r="F2056" s="17" t="n"/>
      <c r="G2056" s="9" t="n">
        <v>26.832</v>
      </c>
      <c r="H2056" s="9" t="n">
        <v>26.832</v>
      </c>
      <c r="I2056" s="9" t="inlineStr">
        <is>
          <t>Depth (no MLB IP)</t>
        </is>
      </c>
      <c r="J2056" s="17" t="inlineStr">
        <is>
          <t>Opening Day</t>
        </is>
      </c>
      <c r="K2056" s="11">
        <f>IFERROR(INDEX(Roles!$B$17:$B$20,MATCH(J2056,Roles!$A$17:$A$20,0)),1)</f>
        <v/>
      </c>
      <c r="L2056" s="18" t="n">
        <v>1</v>
      </c>
      <c r="M2056" s="11" t="n">
        <v>1</v>
      </c>
      <c r="N2056" s="18" t="n"/>
      <c r="O2056" s="18" t="n"/>
      <c r="P2056" s="18" t="n"/>
      <c r="Q2056" s="18" t="n"/>
      <c r="R2056" s="18" t="n"/>
      <c r="S2056" s="18" t="n"/>
      <c r="T2056" s="18" t="n"/>
      <c r="U2056" s="18" t="n"/>
      <c r="V2056" s="18" t="n"/>
      <c r="W2056" s="18" t="n"/>
      <c r="X2056" s="18" t="n"/>
      <c r="Y2056" s="18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>
        <f>SUMPRODUCT(N2056:Y2056,$N$5:$Y$5)*$K2056*$L2056*$M2056</f>
        <v/>
      </c>
      <c r="AE2056" s="15">
        <f>SUMPRODUCT(N2056:Y2056,$N$6:$Y$6)*$K2056*$L2056*$M2056</f>
        <v/>
      </c>
      <c r="AF2056" s="19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7" t="inlineStr">
        <is>
          <t>R</t>
        </is>
      </c>
      <c r="F2057" s="17" t="n"/>
      <c r="G2057" s="9" t="n">
        <v>26.832</v>
      </c>
      <c r="H2057" s="9" t="n">
        <v>26.832</v>
      </c>
      <c r="I2057" s="9" t="inlineStr">
        <is>
          <t>Depth (no MLB IP)</t>
        </is>
      </c>
      <c r="J2057" s="17" t="inlineStr">
        <is>
          <t>Opening Day</t>
        </is>
      </c>
      <c r="K2057" s="11">
        <f>IFERROR(INDEX(Roles!$B$17:$B$20,MATCH(J2057,Roles!$A$17:$A$20,0)),1)</f>
        <v/>
      </c>
      <c r="L2057" s="18" t="n">
        <v>1</v>
      </c>
      <c r="M2057" s="11" t="n">
        <v>1</v>
      </c>
      <c r="N2057" s="18" t="n"/>
      <c r="O2057" s="18" t="n"/>
      <c r="P2057" s="18" t="n"/>
      <c r="Q2057" s="18" t="n"/>
      <c r="R2057" s="18" t="n"/>
      <c r="S2057" s="18" t="n"/>
      <c r="T2057" s="18" t="n"/>
      <c r="U2057" s="18" t="n"/>
      <c r="V2057" s="18" t="n"/>
      <c r="W2057" s="18" t="n"/>
      <c r="X2057" s="18" t="n"/>
      <c r="Y2057" s="18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>
        <f>SUMPRODUCT(N2057:Y2057,$N$5:$Y$5)*$K2057*$L2057*$M2057</f>
        <v/>
      </c>
      <c r="AE2057" s="15">
        <f>SUMPRODUCT(N2057:Y2057,$N$6:$Y$6)*$K2057*$L2057*$M2057</f>
        <v/>
      </c>
      <c r="AF2057" s="19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7" t="inlineStr">
        <is>
          <t>R</t>
        </is>
      </c>
      <c r="F2058" s="17" t="n"/>
      <c r="G2058" s="9" t="n">
        <v>27.004</v>
      </c>
      <c r="H2058" s="9" t="n">
        <v>27.004</v>
      </c>
      <c r="I2058" s="9" t="inlineStr">
        <is>
          <t>Depth (no MLB IP)</t>
        </is>
      </c>
      <c r="J2058" s="17" t="inlineStr">
        <is>
          <t>Opening Day</t>
        </is>
      </c>
      <c r="K2058" s="11">
        <f>IFERROR(INDEX(Roles!$B$17:$B$20,MATCH(J2058,Roles!$A$17:$A$20,0)),1)</f>
        <v/>
      </c>
      <c r="L2058" s="18" t="n">
        <v>1</v>
      </c>
      <c r="M2058" s="11" t="n">
        <v>1</v>
      </c>
      <c r="N2058" s="18" t="n"/>
      <c r="O2058" s="18" t="n"/>
      <c r="P2058" s="18" t="n"/>
      <c r="Q2058" s="18" t="n"/>
      <c r="R2058" s="18" t="n"/>
      <c r="S2058" s="18" t="n"/>
      <c r="T2058" s="18" t="n"/>
      <c r="U2058" s="18" t="n"/>
      <c r="V2058" s="18" t="n"/>
      <c r="W2058" s="18" t="n"/>
      <c r="X2058" s="18" t="n"/>
      <c r="Y2058" s="18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>
        <f>SUMPRODUCT(N2058:Y2058,$N$5:$Y$5)*$K2058*$L2058*$M2058</f>
        <v/>
      </c>
      <c r="AE2058" s="15">
        <f>SUMPRODUCT(N2058:Y2058,$N$6:$Y$6)*$K2058*$L2058*$M2058</f>
        <v/>
      </c>
      <c r="AF2058" s="19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7" t="inlineStr">
        <is>
          <t>R</t>
        </is>
      </c>
      <c r="F2059" s="17" t="n"/>
      <c r="G2059" s="9" t="n">
        <v>27.004</v>
      </c>
      <c r="H2059" s="9" t="n">
        <v>27.004</v>
      </c>
      <c r="I2059" s="9" t="inlineStr">
        <is>
          <t>Depth (no MLB IP)</t>
        </is>
      </c>
      <c r="J2059" s="17" t="inlineStr">
        <is>
          <t>Opening Day</t>
        </is>
      </c>
      <c r="K2059" s="11">
        <f>IFERROR(INDEX(Roles!$B$17:$B$20,MATCH(J2059,Roles!$A$17:$A$20,0)),1)</f>
        <v/>
      </c>
      <c r="L2059" s="18" t="n">
        <v>1</v>
      </c>
      <c r="M2059" s="11" t="n">
        <v>1</v>
      </c>
      <c r="N2059" s="18" t="n"/>
      <c r="O2059" s="18" t="n"/>
      <c r="P2059" s="18" t="n"/>
      <c r="Q2059" s="18" t="n"/>
      <c r="R2059" s="18" t="n"/>
      <c r="S2059" s="18" t="n"/>
      <c r="T2059" s="18" t="n"/>
      <c r="U2059" s="18" t="n"/>
      <c r="V2059" s="18" t="n"/>
      <c r="W2059" s="18" t="n"/>
      <c r="X2059" s="18" t="n"/>
      <c r="Y2059" s="18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>
        <f>SUMPRODUCT(N2059:Y2059,$N$5:$Y$5)*$K2059*$L2059*$M2059</f>
        <v/>
      </c>
      <c r="AE2059" s="15">
        <f>SUMPRODUCT(N2059:Y2059,$N$6:$Y$6)*$K2059*$L2059*$M2059</f>
        <v/>
      </c>
      <c r="AF2059" s="19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7" t="inlineStr">
        <is>
          <t>R</t>
        </is>
      </c>
      <c r="F2060" s="17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7" t="inlineStr">
        <is>
          <t>Opening Day</t>
        </is>
      </c>
      <c r="K2060" s="11">
        <f>IFERROR(INDEX(Roles!$B$17:$B$20,MATCH(J2060,Roles!$A$17:$A$20,0)),1)</f>
        <v/>
      </c>
      <c r="L2060" s="18" t="n">
        <v>1</v>
      </c>
      <c r="M2060" s="11" t="n">
        <v>1</v>
      </c>
      <c r="N2060" s="18" t="n"/>
      <c r="O2060" s="18" t="n"/>
      <c r="P2060" s="18" t="n"/>
      <c r="Q2060" s="18" t="n"/>
      <c r="R2060" s="18" t="n"/>
      <c r="S2060" s="18" t="n"/>
      <c r="T2060" s="18" t="n"/>
      <c r="U2060" s="18" t="n"/>
      <c r="V2060" s="18" t="n"/>
      <c r="W2060" s="18" t="n"/>
      <c r="X2060" s="18" t="n"/>
      <c r="Y2060" s="18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>
        <f>SUMPRODUCT(N2060:Y2060,$N$5:$Y$5)*$K2060*$L2060*$M2060</f>
        <v/>
      </c>
      <c r="AE2060" s="15">
        <f>SUMPRODUCT(N2060:Y2060,$N$6:$Y$6)*$K2060*$L2060*$M2060</f>
        <v/>
      </c>
      <c r="AF2060" s="19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7" t="inlineStr">
        <is>
          <t>R</t>
        </is>
      </c>
      <c r="F2061" s="17" t="n"/>
      <c r="G2061" s="9" t="n">
        <v>27.004</v>
      </c>
      <c r="H2061" s="9" t="n">
        <v>27.004</v>
      </c>
      <c r="I2061" s="9" t="inlineStr">
        <is>
          <t>Depth (no MLB IP)</t>
        </is>
      </c>
      <c r="J2061" s="17" t="inlineStr">
        <is>
          <t>Opening Day</t>
        </is>
      </c>
      <c r="K2061" s="11">
        <f>IFERROR(INDEX(Roles!$B$17:$B$20,MATCH(J2061,Roles!$A$17:$A$20,0)),1)</f>
        <v/>
      </c>
      <c r="L2061" s="18" t="n">
        <v>1</v>
      </c>
      <c r="M2061" s="11" t="n">
        <v>1</v>
      </c>
      <c r="N2061" s="18" t="n"/>
      <c r="O2061" s="18" t="n"/>
      <c r="P2061" s="18" t="n"/>
      <c r="Q2061" s="18" t="n"/>
      <c r="R2061" s="18" t="n"/>
      <c r="S2061" s="18" t="n"/>
      <c r="T2061" s="18" t="n"/>
      <c r="U2061" s="18" t="n"/>
      <c r="V2061" s="18" t="n"/>
      <c r="W2061" s="18" t="n"/>
      <c r="X2061" s="18" t="n"/>
      <c r="Y2061" s="18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>
        <f>SUMPRODUCT(N2061:Y2061,$N$5:$Y$5)*$K2061*$L2061*$M2061</f>
        <v/>
      </c>
      <c r="AE2061" s="15">
        <f>SUMPRODUCT(N2061:Y2061,$N$6:$Y$6)*$K2061*$L2061*$M2061</f>
        <v/>
      </c>
      <c r="AF2061" s="19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7" t="inlineStr">
        <is>
          <t>R</t>
        </is>
      </c>
      <c r="F2062" s="17" t="n"/>
      <c r="G2062" s="9" t="n">
        <v>27.09</v>
      </c>
      <c r="H2062" s="9" t="n">
        <v>27.09</v>
      </c>
      <c r="I2062" s="9" t="inlineStr">
        <is>
          <t>Depth (no MLB IP)</t>
        </is>
      </c>
      <c r="J2062" s="17" t="inlineStr">
        <is>
          <t>Opening Day</t>
        </is>
      </c>
      <c r="K2062" s="11">
        <f>IFERROR(INDEX(Roles!$B$17:$B$20,MATCH(J2062,Roles!$A$17:$A$20,0)),1)</f>
        <v/>
      </c>
      <c r="L2062" s="18" t="n">
        <v>1</v>
      </c>
      <c r="M2062" s="11" t="n">
        <v>1</v>
      </c>
      <c r="N2062" s="18" t="n"/>
      <c r="O2062" s="18" t="n"/>
      <c r="P2062" s="18" t="n"/>
      <c r="Q2062" s="18" t="n"/>
      <c r="R2062" s="18" t="n"/>
      <c r="S2062" s="18" t="n"/>
      <c r="T2062" s="18" t="n"/>
      <c r="U2062" s="18" t="n"/>
      <c r="V2062" s="18" t="n"/>
      <c r="W2062" s="18" t="n"/>
      <c r="X2062" s="18" t="n"/>
      <c r="Y2062" s="18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>
        <f>SUMPRODUCT(N2062:Y2062,$N$5:$Y$5)*$K2062*$L2062*$M2062</f>
        <v/>
      </c>
      <c r="AE2062" s="15">
        <f>SUMPRODUCT(N2062:Y2062,$N$6:$Y$6)*$K2062*$L2062*$M2062</f>
        <v/>
      </c>
      <c r="AF2062" s="19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7" t="inlineStr">
        <is>
          <t>R</t>
        </is>
      </c>
      <c r="F2063" s="17" t="n"/>
      <c r="G2063" s="9" t="n">
        <v>27.004</v>
      </c>
      <c r="H2063" s="9" t="n">
        <v>27.004</v>
      </c>
      <c r="I2063" s="9" t="inlineStr">
        <is>
          <t>Depth (no MLB IP)</t>
        </is>
      </c>
      <c r="J2063" s="17" t="inlineStr">
        <is>
          <t>Opening Day</t>
        </is>
      </c>
      <c r="K2063" s="11">
        <f>IFERROR(INDEX(Roles!$B$17:$B$20,MATCH(J2063,Roles!$A$17:$A$20,0)),1)</f>
        <v/>
      </c>
      <c r="L2063" s="18" t="n">
        <v>1</v>
      </c>
      <c r="M2063" s="11" t="n">
        <v>1</v>
      </c>
      <c r="N2063" s="18" t="n"/>
      <c r="O2063" s="18" t="n"/>
      <c r="P2063" s="18" t="n"/>
      <c r="Q2063" s="18" t="n"/>
      <c r="R2063" s="18" t="n"/>
      <c r="S2063" s="18" t="n"/>
      <c r="T2063" s="18" t="n"/>
      <c r="U2063" s="18" t="n"/>
      <c r="V2063" s="18" t="n"/>
      <c r="W2063" s="18" t="n"/>
      <c r="X2063" s="18" t="n"/>
      <c r="Y2063" s="18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>
        <f>SUMPRODUCT(N2063:Y2063,$N$5:$Y$5)*$K2063*$L2063*$M2063</f>
        <v/>
      </c>
      <c r="AE2063" s="15">
        <f>SUMPRODUCT(N2063:Y2063,$N$6:$Y$6)*$K2063*$L2063*$M2063</f>
        <v/>
      </c>
      <c r="AF2063" s="19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7" t="inlineStr">
        <is>
          <t>R</t>
        </is>
      </c>
      <c r="F2064" s="17" t="n"/>
      <c r="G2064" s="9" t="n">
        <v>16</v>
      </c>
      <c r="H2064" s="9" t="n">
        <v>16</v>
      </c>
      <c r="I2064" s="9" t="inlineStr">
        <is>
          <t>Depth (no MLB IP)</t>
        </is>
      </c>
      <c r="J2064" s="17" t="inlineStr">
        <is>
          <t>Opening Day</t>
        </is>
      </c>
      <c r="K2064" s="11">
        <f>IFERROR(INDEX(Roles!$B$17:$B$20,MATCH(J2064,Roles!$A$17:$A$20,0)),1)</f>
        <v/>
      </c>
      <c r="L2064" s="18" t="n">
        <v>1</v>
      </c>
      <c r="M2064" s="11" t="n">
        <v>1</v>
      </c>
      <c r="N2064" s="18" t="n"/>
      <c r="O2064" s="18" t="n"/>
      <c r="P2064" s="18" t="n"/>
      <c r="Q2064" s="18" t="n"/>
      <c r="R2064" s="18" t="n"/>
      <c r="S2064" s="18" t="n"/>
      <c r="T2064" s="18" t="n"/>
      <c r="U2064" s="18" t="n"/>
      <c r="V2064" s="18" t="n"/>
      <c r="W2064" s="18" t="n"/>
      <c r="X2064" s="18" t="n"/>
      <c r="Y2064" s="18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>
        <f>SUMPRODUCT(N2064:Y2064,$N$5:$Y$5)*$K2064*$L2064*$M2064</f>
        <v/>
      </c>
      <c r="AE2064" s="15">
        <f>SUMPRODUCT(N2064:Y2064,$N$6:$Y$6)*$K2064*$L2064*$M2064</f>
        <v/>
      </c>
      <c r="AF2064" s="19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7" t="inlineStr">
        <is>
          <t>R</t>
        </is>
      </c>
      <c r="F2065" s="17" t="n"/>
      <c r="G2065" s="9" t="n">
        <v>522</v>
      </c>
      <c r="H2065" s="9" t="n">
        <v>683</v>
      </c>
      <c r="I2065" s="9" t="inlineStr">
        <is>
          <t>Swing Arm / Long Relief</t>
        </is>
      </c>
      <c r="J2065" s="17" t="inlineStr">
        <is>
          <t>Opening Day</t>
        </is>
      </c>
      <c r="K2065" s="11">
        <f>IFERROR(INDEX(Roles!$B$17:$B$20,MATCH(J2065,Roles!$A$17:$A$20,0)),1)</f>
        <v/>
      </c>
      <c r="L2065" s="18" t="n">
        <v>1</v>
      </c>
      <c r="M2065" s="11" t="n">
        <v>1</v>
      </c>
      <c r="N2065" s="18" t="n"/>
      <c r="O2065" s="18" t="n"/>
      <c r="P2065" s="18" t="n"/>
      <c r="Q2065" s="18" t="n"/>
      <c r="R2065" s="18" t="n">
        <v>0.6</v>
      </c>
      <c r="S2065" s="18" t="n"/>
      <c r="T2065" s="18" t="n"/>
      <c r="U2065" s="18" t="n"/>
      <c r="V2065" s="18" t="n"/>
      <c r="W2065" s="18" t="n">
        <v>0.4</v>
      </c>
      <c r="X2065" s="18" t="n"/>
      <c r="Y2065" s="18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>
        <f>SUMPRODUCT(N2065:Y2065,$N$5:$Y$5)*$K2065*$L2065*$M2065</f>
        <v/>
      </c>
      <c r="AE2065" s="15">
        <f>SUMPRODUCT(N2065:Y2065,$N$6:$Y$6)*$K2065*$L2065*$M2065</f>
        <v/>
      </c>
      <c r="AF2065" s="19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7" t="inlineStr">
        <is>
          <t>R</t>
        </is>
      </c>
      <c r="F2066" s="17" t="n"/>
      <c r="G2066" s="9" t="n">
        <v>27.004</v>
      </c>
      <c r="H2066" s="9" t="n">
        <v>27.004</v>
      </c>
      <c r="I2066" s="9" t="inlineStr">
        <is>
          <t>Depth (no MLB IP)</t>
        </is>
      </c>
      <c r="J2066" s="17" t="inlineStr">
        <is>
          <t>Opening Day</t>
        </is>
      </c>
      <c r="K2066" s="11">
        <f>IFERROR(INDEX(Roles!$B$17:$B$20,MATCH(J2066,Roles!$A$17:$A$20,0)),1)</f>
        <v/>
      </c>
      <c r="L2066" s="18" t="n">
        <v>1</v>
      </c>
      <c r="M2066" s="11" t="n">
        <v>1</v>
      </c>
      <c r="N2066" s="18" t="n"/>
      <c r="O2066" s="18" t="n"/>
      <c r="P2066" s="18" t="n"/>
      <c r="Q2066" s="18" t="n"/>
      <c r="R2066" s="18" t="n"/>
      <c r="S2066" s="18" t="n"/>
      <c r="T2066" s="18" t="n"/>
      <c r="U2066" s="18" t="n"/>
      <c r="V2066" s="18" t="n"/>
      <c r="W2066" s="18" t="n"/>
      <c r="X2066" s="18" t="n"/>
      <c r="Y2066" s="18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>
        <f>SUMPRODUCT(N2066:Y2066,$N$5:$Y$5)*$K2066*$L2066*$M2066</f>
        <v/>
      </c>
      <c r="AE2066" s="15">
        <f>SUMPRODUCT(N2066:Y2066,$N$6:$Y$6)*$K2066*$L2066*$M2066</f>
        <v/>
      </c>
      <c r="AF2066" s="19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7" t="inlineStr">
        <is>
          <t>R</t>
        </is>
      </c>
      <c r="F2067" s="17" t="n"/>
      <c r="G2067" s="9" t="n">
        <v>3</v>
      </c>
      <c r="H2067" s="9" t="n">
        <v>3</v>
      </c>
      <c r="I2067" s="9" t="inlineStr">
        <is>
          <t>Depth (no MLB IP)</t>
        </is>
      </c>
      <c r="J2067" s="17" t="inlineStr">
        <is>
          <t>Opening Day</t>
        </is>
      </c>
      <c r="K2067" s="11">
        <f>IFERROR(INDEX(Roles!$B$17:$B$20,MATCH(J2067,Roles!$A$17:$A$20,0)),1)</f>
        <v/>
      </c>
      <c r="L2067" s="18" t="n">
        <v>1</v>
      </c>
      <c r="M2067" s="11" t="n">
        <v>1</v>
      </c>
      <c r="N2067" s="18" t="n"/>
      <c r="O2067" s="18" t="n"/>
      <c r="P2067" s="18" t="n"/>
      <c r="Q2067" s="18" t="n"/>
      <c r="R2067" s="18" t="n"/>
      <c r="S2067" s="18" t="n"/>
      <c r="T2067" s="18" t="n"/>
      <c r="U2067" s="18" t="n"/>
      <c r="V2067" s="18" t="n"/>
      <c r="W2067" s="18" t="n"/>
      <c r="X2067" s="18" t="n"/>
      <c r="Y2067" s="18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>
        <f>SUMPRODUCT(N2067:Y2067,$N$5:$Y$5)*$K2067*$L2067*$M2067</f>
        <v/>
      </c>
      <c r="AE2067" s="15">
        <f>SUMPRODUCT(N2067:Y2067,$N$6:$Y$6)*$K2067*$L2067*$M2067</f>
        <v/>
      </c>
      <c r="AF2067" s="19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7" t="inlineStr">
        <is>
          <t>R</t>
        </is>
      </c>
      <c r="F2068" s="17" t="n"/>
      <c r="G2068" s="9" t="n">
        <v>3</v>
      </c>
      <c r="H2068" s="9" t="n">
        <v>3</v>
      </c>
      <c r="I2068" s="9" t="inlineStr">
        <is>
          <t>Depth (no MLB IP)</t>
        </is>
      </c>
      <c r="J2068" s="17" t="inlineStr">
        <is>
          <t>Opening Day</t>
        </is>
      </c>
      <c r="K2068" s="11">
        <f>IFERROR(INDEX(Roles!$B$17:$B$20,MATCH(J2068,Roles!$A$17:$A$20,0)),1)</f>
        <v/>
      </c>
      <c r="L2068" s="18" t="n">
        <v>1</v>
      </c>
      <c r="M2068" s="11" t="n">
        <v>1</v>
      </c>
      <c r="N2068" s="18" t="n"/>
      <c r="O2068" s="18" t="n"/>
      <c r="P2068" s="18" t="n"/>
      <c r="Q2068" s="18" t="n"/>
      <c r="R2068" s="18" t="n"/>
      <c r="S2068" s="18" t="n"/>
      <c r="T2068" s="18" t="n"/>
      <c r="U2068" s="18" t="n"/>
      <c r="V2068" s="18" t="n"/>
      <c r="W2068" s="18" t="n"/>
      <c r="X2068" s="18" t="n"/>
      <c r="Y2068" s="18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>
        <f>SUMPRODUCT(N2068:Y2068,$N$5:$Y$5)*$K2068*$L2068*$M2068</f>
        <v/>
      </c>
      <c r="AE2068" s="15">
        <f>SUMPRODUCT(N2068:Y2068,$N$6:$Y$6)*$K2068*$L2068*$M2068</f>
        <v/>
      </c>
      <c r="AF2068" s="19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7" t="inlineStr">
        <is>
          <t>R</t>
        </is>
      </c>
      <c r="F2069" s="17" t="n"/>
      <c r="G2069" s="9" t="n">
        <v>3</v>
      </c>
      <c r="H2069" s="9" t="n">
        <v>3</v>
      </c>
      <c r="I2069" s="9" t="inlineStr">
        <is>
          <t>Depth (no MLB IP)</t>
        </is>
      </c>
      <c r="J2069" s="17" t="inlineStr">
        <is>
          <t>Opening Day</t>
        </is>
      </c>
      <c r="K2069" s="11">
        <f>IFERROR(INDEX(Roles!$B$17:$B$20,MATCH(J2069,Roles!$A$17:$A$20,0)),1)</f>
        <v/>
      </c>
      <c r="L2069" s="18" t="n">
        <v>1</v>
      </c>
      <c r="M2069" s="11" t="n">
        <v>1</v>
      </c>
      <c r="N2069" s="18" t="n"/>
      <c r="O2069" s="18" t="n"/>
      <c r="P2069" s="18" t="n"/>
      <c r="Q2069" s="18" t="n"/>
      <c r="R2069" s="18" t="n"/>
      <c r="S2069" s="18" t="n"/>
      <c r="T2069" s="18" t="n"/>
      <c r="U2069" s="18" t="n"/>
      <c r="V2069" s="18" t="n"/>
      <c r="W2069" s="18" t="n"/>
      <c r="X2069" s="18" t="n"/>
      <c r="Y2069" s="18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>
        <f>SUMPRODUCT(N2069:Y2069,$N$5:$Y$5)*$K2069*$L2069*$M2069</f>
        <v/>
      </c>
      <c r="AE2069" s="15">
        <f>SUMPRODUCT(N2069:Y2069,$N$6:$Y$6)*$K2069*$L2069*$M2069</f>
        <v/>
      </c>
      <c r="AF2069" s="19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7" t="inlineStr">
        <is>
          <t>L</t>
        </is>
      </c>
      <c r="F2070" s="17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7" t="inlineStr">
        <is>
          <t>Opening Day</t>
        </is>
      </c>
      <c r="K2070" s="11">
        <f>IFERROR(INDEX(Roles!$B$17:$B$20,MATCH(J2070,Roles!$A$17:$A$20,0)),1)</f>
        <v/>
      </c>
      <c r="L2070" s="18" t="n">
        <v>1</v>
      </c>
      <c r="M2070" s="11" t="n">
        <v>1</v>
      </c>
      <c r="N2070" s="18" t="n"/>
      <c r="O2070" s="18" t="n"/>
      <c r="P2070" s="18" t="n"/>
      <c r="Q2070" s="18" t="n"/>
      <c r="R2070" s="18" t="n"/>
      <c r="S2070" s="18" t="n"/>
      <c r="T2070" s="18" t="n"/>
      <c r="U2070" s="18" t="n"/>
      <c r="V2070" s="18" t="n"/>
      <c r="W2070" s="18" t="n"/>
      <c r="X2070" s="18" t="n"/>
      <c r="Y2070" s="18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>
        <f>SUMPRODUCT(N2070:Y2070,$N$5:$Y$5)*$K2070*$L2070*$M2070</f>
        <v/>
      </c>
      <c r="AE2070" s="15">
        <f>SUMPRODUCT(N2070:Y2070,$N$6:$Y$6)*$K2070*$L2070*$M2070</f>
        <v/>
      </c>
      <c r="AF2070" s="19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7" t="inlineStr">
        <is>
          <t>R</t>
        </is>
      </c>
      <c r="F2071" s="17" t="n"/>
      <c r="G2071" s="9" t="n">
        <v>27.004</v>
      </c>
      <c r="H2071" s="9" t="n">
        <v>27.004</v>
      </c>
      <c r="I2071" s="9" t="inlineStr">
        <is>
          <t>Depth (no MLB IP)</t>
        </is>
      </c>
      <c r="J2071" s="17" t="inlineStr">
        <is>
          <t>Opening Day</t>
        </is>
      </c>
      <c r="K2071" s="11">
        <f>IFERROR(INDEX(Roles!$B$17:$B$20,MATCH(J2071,Roles!$A$17:$A$20,0)),1)</f>
        <v/>
      </c>
      <c r="L2071" s="18" t="n">
        <v>1</v>
      </c>
      <c r="M2071" s="11" t="n">
        <v>1</v>
      </c>
      <c r="N2071" s="18" t="n"/>
      <c r="O2071" s="18" t="n"/>
      <c r="P2071" s="18" t="n"/>
      <c r="Q2071" s="18" t="n"/>
      <c r="R2071" s="18" t="n"/>
      <c r="S2071" s="18" t="n"/>
      <c r="T2071" s="18" t="n"/>
      <c r="U2071" s="18" t="n"/>
      <c r="V2071" s="18" t="n"/>
      <c r="W2071" s="18" t="n"/>
      <c r="X2071" s="18" t="n"/>
      <c r="Y2071" s="18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>
        <f>SUMPRODUCT(N2071:Y2071,$N$5:$Y$5)*$K2071*$L2071*$M2071</f>
        <v/>
      </c>
      <c r="AE2071" s="15">
        <f>SUMPRODUCT(N2071:Y2071,$N$6:$Y$6)*$K2071*$L2071*$M2071</f>
        <v/>
      </c>
      <c r="AF2071" s="19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7" t="inlineStr">
        <is>
          <t>R</t>
        </is>
      </c>
      <c r="F2072" s="17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7" t="inlineStr">
        <is>
          <t>Opening Day</t>
        </is>
      </c>
      <c r="K2072" s="11">
        <f>IFERROR(INDEX(Roles!$B$17:$B$20,MATCH(J2072,Roles!$A$17:$A$20,0)),1)</f>
        <v/>
      </c>
      <c r="L2072" s="18" t="n">
        <v>1</v>
      </c>
      <c r="M2072" s="11" t="n">
        <v>1</v>
      </c>
      <c r="N2072" s="18" t="n"/>
      <c r="O2072" s="18" t="n"/>
      <c r="P2072" s="18" t="n"/>
      <c r="Q2072" s="18" t="n"/>
      <c r="R2072" s="18" t="n"/>
      <c r="S2072" s="18" t="n"/>
      <c r="T2072" s="18" t="n"/>
      <c r="U2072" s="18" t="n"/>
      <c r="V2072" s="18" t="n"/>
      <c r="W2072" s="18" t="n"/>
      <c r="X2072" s="18" t="n"/>
      <c r="Y2072" s="18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>
        <f>SUMPRODUCT(N2072:Y2072,$N$5:$Y$5)*$K2072*$L2072*$M2072</f>
        <v/>
      </c>
      <c r="AE2072" s="15">
        <f>SUMPRODUCT(N2072:Y2072,$N$6:$Y$6)*$K2072*$L2072*$M2072</f>
        <v/>
      </c>
      <c r="AF2072" s="19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7" t="inlineStr">
        <is>
          <t>R</t>
        </is>
      </c>
      <c r="F2073" s="17" t="n"/>
      <c r="G2073" s="9" t="n">
        <v>3</v>
      </c>
      <c r="H2073" s="9" t="n">
        <v>3</v>
      </c>
      <c r="I2073" s="9" t="inlineStr">
        <is>
          <t>Depth (no MLB IP)</t>
        </is>
      </c>
      <c r="J2073" s="17" t="inlineStr">
        <is>
          <t>Opening Day</t>
        </is>
      </c>
      <c r="K2073" s="11">
        <f>IFERROR(INDEX(Roles!$B$17:$B$20,MATCH(J2073,Roles!$A$17:$A$20,0)),1)</f>
        <v/>
      </c>
      <c r="L2073" s="18" t="n">
        <v>1</v>
      </c>
      <c r="M2073" s="11" t="n">
        <v>1</v>
      </c>
      <c r="N2073" s="18" t="n"/>
      <c r="O2073" s="18" t="n"/>
      <c r="P2073" s="18" t="n"/>
      <c r="Q2073" s="18" t="n"/>
      <c r="R2073" s="18" t="n"/>
      <c r="S2073" s="18" t="n"/>
      <c r="T2073" s="18" t="n"/>
      <c r="U2073" s="18" t="n"/>
      <c r="V2073" s="18" t="n"/>
      <c r="W2073" s="18" t="n"/>
      <c r="X2073" s="18" t="n"/>
      <c r="Y2073" s="18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>
        <f>SUMPRODUCT(N2073:Y2073,$N$5:$Y$5)*$K2073*$L2073*$M2073</f>
        <v/>
      </c>
      <c r="AE2073" s="15">
        <f>SUMPRODUCT(N2073:Y2073,$N$6:$Y$6)*$K2073*$L2073*$M2073</f>
        <v/>
      </c>
      <c r="AF2073" s="19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7" t="inlineStr">
        <is>
          <t>L</t>
        </is>
      </c>
      <c r="F2074" s="17" t="n"/>
      <c r="G2074" s="9" t="n">
        <v>145</v>
      </c>
      <c r="H2074" s="9" t="n">
        <v>145</v>
      </c>
      <c r="I2074" s="9" t="inlineStr">
        <is>
          <t>Swing Arm / Long Relief</t>
        </is>
      </c>
      <c r="J2074" s="17" t="inlineStr">
        <is>
          <t>Opening Day</t>
        </is>
      </c>
      <c r="K2074" s="11">
        <f>IFERROR(INDEX(Roles!$B$17:$B$20,MATCH(J2074,Roles!$A$17:$A$20,0)),1)</f>
        <v/>
      </c>
      <c r="L2074" s="18" t="n">
        <v>1</v>
      </c>
      <c r="M2074" s="11" t="n">
        <v>1</v>
      </c>
      <c r="N2074" s="18" t="n"/>
      <c r="O2074" s="18" t="n"/>
      <c r="P2074" s="18" t="n"/>
      <c r="Q2074" s="18" t="n"/>
      <c r="R2074" s="18" t="n">
        <v>0.55</v>
      </c>
      <c r="S2074" s="18" t="n"/>
      <c r="T2074" s="18" t="n"/>
      <c r="U2074" s="18" t="n"/>
      <c r="V2074" s="18" t="n">
        <v>0.45</v>
      </c>
      <c r="W2074" s="18" t="n"/>
      <c r="X2074" s="18" t="n"/>
      <c r="Y2074" s="18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>
        <f>SUMPRODUCT(N2074:Y2074,$N$5:$Y$5)*$K2074*$L2074*$M2074</f>
        <v/>
      </c>
      <c r="AE2074" s="15">
        <f>SUMPRODUCT(N2074:Y2074,$N$6:$Y$6)*$K2074*$L2074*$M2074</f>
        <v/>
      </c>
      <c r="AF2074" s="19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7" t="inlineStr">
        <is>
          <t>R</t>
        </is>
      </c>
      <c r="F2075" s="17" t="n"/>
      <c r="G2075" s="9" t="n">
        <v>123</v>
      </c>
      <c r="H2075" s="9" t="n">
        <v>169</v>
      </c>
      <c r="I2075" s="9" t="inlineStr">
        <is>
          <t>Bullpen Depth Arm</t>
        </is>
      </c>
      <c r="J2075" s="17" t="inlineStr">
        <is>
          <t>Opening Day</t>
        </is>
      </c>
      <c r="K2075" s="11">
        <f>IFERROR(INDEX(Roles!$B$17:$B$20,MATCH(J2075,Roles!$A$17:$A$20,0)),1)</f>
        <v/>
      </c>
      <c r="L2075" s="18" t="n">
        <v>1</v>
      </c>
      <c r="M2075" s="11" t="n">
        <v>1</v>
      </c>
      <c r="N2075" s="18" t="n"/>
      <c r="O2075" s="18" t="n"/>
      <c r="P2075" s="18" t="n"/>
      <c r="Q2075" s="18" t="n"/>
      <c r="R2075" s="18" t="n"/>
      <c r="S2075" s="18" t="n"/>
      <c r="T2075" s="18" t="n"/>
      <c r="U2075" s="18" t="n"/>
      <c r="V2075" s="18" t="n"/>
      <c r="W2075" s="18" t="n">
        <v>1</v>
      </c>
      <c r="X2075" s="18" t="n"/>
      <c r="Y2075" s="18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>
        <f>SUMPRODUCT(N2075:Y2075,$N$5:$Y$5)*$K2075*$L2075*$M2075</f>
        <v/>
      </c>
      <c r="AE2075" s="15">
        <f>SUMPRODUCT(N2075:Y2075,$N$6:$Y$6)*$K2075*$L2075*$M2075</f>
        <v/>
      </c>
      <c r="AF2075" s="19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7" t="inlineStr">
        <is>
          <t>R</t>
        </is>
      </c>
      <c r="F2076" s="17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7" t="inlineStr">
        <is>
          <t>Opening Day</t>
        </is>
      </c>
      <c r="K2076" s="11">
        <f>IFERROR(INDEX(Roles!$B$17:$B$20,MATCH(J2076,Roles!$A$17:$A$20,0)),1)</f>
        <v/>
      </c>
      <c r="L2076" s="18" t="n">
        <v>1</v>
      </c>
      <c r="M2076" s="11" t="n">
        <v>1</v>
      </c>
      <c r="N2076" s="18" t="n"/>
      <c r="O2076" s="18" t="n"/>
      <c r="P2076" s="18" t="n"/>
      <c r="Q2076" s="18" t="n"/>
      <c r="R2076" s="18" t="n"/>
      <c r="S2076" s="18" t="n"/>
      <c r="T2076" s="18" t="n"/>
      <c r="U2076" s="18" t="n"/>
      <c r="V2076" s="18" t="n"/>
      <c r="W2076" s="18" t="n"/>
      <c r="X2076" s="18" t="n"/>
      <c r="Y2076" s="18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>
        <f>SUMPRODUCT(N2076:Y2076,$N$5:$Y$5)*$K2076*$L2076*$M2076</f>
        <v/>
      </c>
      <c r="AE2076" s="15">
        <f>SUMPRODUCT(N2076:Y2076,$N$6:$Y$6)*$K2076*$L2076*$M2076</f>
        <v/>
      </c>
      <c r="AF2076" s="19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7" t="inlineStr">
        <is>
          <t>R</t>
        </is>
      </c>
      <c r="F2077" s="17" t="n"/>
      <c r="G2077" s="9" t="n">
        <v>27.348</v>
      </c>
      <c r="H2077" s="9" t="n">
        <v>27.348</v>
      </c>
      <c r="I2077" s="9" t="inlineStr">
        <is>
          <t>Depth (no MLB IP)</t>
        </is>
      </c>
      <c r="J2077" s="17" t="inlineStr">
        <is>
          <t>Opening Day</t>
        </is>
      </c>
      <c r="K2077" s="11">
        <f>IFERROR(INDEX(Roles!$B$17:$B$20,MATCH(J2077,Roles!$A$17:$A$20,0)),1)</f>
        <v/>
      </c>
      <c r="L2077" s="18" t="n">
        <v>1</v>
      </c>
      <c r="M2077" s="11" t="n">
        <v>1</v>
      </c>
      <c r="N2077" s="18" t="n"/>
      <c r="O2077" s="18" t="n"/>
      <c r="P2077" s="18" t="n"/>
      <c r="Q2077" s="18" t="n"/>
      <c r="R2077" s="18" t="n"/>
      <c r="S2077" s="18" t="n"/>
      <c r="T2077" s="18" t="n"/>
      <c r="U2077" s="18" t="n"/>
      <c r="V2077" s="18" t="n"/>
      <c r="W2077" s="18" t="n"/>
      <c r="X2077" s="18" t="n"/>
      <c r="Y2077" s="18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>
        <f>SUMPRODUCT(N2077:Y2077,$N$5:$Y$5)*$K2077*$L2077*$M2077</f>
        <v/>
      </c>
      <c r="AE2077" s="15">
        <f>SUMPRODUCT(N2077:Y2077,$N$6:$Y$6)*$K2077*$L2077*$M2077</f>
        <v/>
      </c>
      <c r="AF2077" s="19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7" t="inlineStr">
        <is>
          <t>R</t>
        </is>
      </c>
      <c r="F2078" s="17" t="n"/>
      <c r="G2078" s="9" t="n">
        <v>60</v>
      </c>
      <c r="H2078" s="9" t="n">
        <v>60</v>
      </c>
      <c r="I2078" s="9" t="inlineStr">
        <is>
          <t>Swing Arm / Long Relief</t>
        </is>
      </c>
      <c r="J2078" s="17" t="inlineStr">
        <is>
          <t>Early Season (~May)</t>
        </is>
      </c>
      <c r="K2078" s="11">
        <f>IFERROR(INDEX(Roles!$B$17:$B$20,MATCH(J2078,Roles!$A$17:$A$20,0)),1)</f>
        <v/>
      </c>
      <c r="L2078" s="18" t="n">
        <v>1</v>
      </c>
      <c r="M2078" s="11" t="n">
        <v>1</v>
      </c>
      <c r="N2078" s="18" t="n"/>
      <c r="O2078" s="18" t="n"/>
      <c r="P2078" s="18" t="n"/>
      <c r="Q2078" s="18" t="n"/>
      <c r="R2078" s="18" t="n">
        <v>0.6</v>
      </c>
      <c r="S2078" s="18" t="n"/>
      <c r="T2078" s="18" t="n"/>
      <c r="U2078" s="18" t="n"/>
      <c r="V2078" s="18" t="n"/>
      <c r="W2078" s="18" t="n">
        <v>0.4</v>
      </c>
      <c r="X2078" s="18" t="n"/>
      <c r="Y2078" s="18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>
        <f>SUMPRODUCT(N2078:Y2078,$N$5:$Y$5)*$K2078*$L2078*$M2078</f>
        <v/>
      </c>
      <c r="AE2078" s="15">
        <f>SUMPRODUCT(N2078:Y2078,$N$6:$Y$6)*$K2078*$L2078*$M2078</f>
        <v/>
      </c>
      <c r="AF2078" s="19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7" t="inlineStr">
        <is>
          <t>R</t>
        </is>
      </c>
      <c r="F2079" s="17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7" t="inlineStr">
        <is>
          <t>Opening Day</t>
        </is>
      </c>
      <c r="K2079" s="11">
        <f>IFERROR(INDEX(Roles!$B$17:$B$20,MATCH(J2079,Roles!$A$17:$A$20,0)),1)</f>
        <v/>
      </c>
      <c r="L2079" s="18" t="n">
        <v>1</v>
      </c>
      <c r="M2079" s="11" t="n">
        <v>1</v>
      </c>
      <c r="N2079" s="18" t="n"/>
      <c r="O2079" s="18" t="n"/>
      <c r="P2079" s="18" t="n"/>
      <c r="Q2079" s="18" t="n"/>
      <c r="R2079" s="18" t="n"/>
      <c r="S2079" s="18" t="n"/>
      <c r="T2079" s="18" t="n"/>
      <c r="U2079" s="18" t="n"/>
      <c r="V2079" s="18" t="n"/>
      <c r="W2079" s="18" t="n"/>
      <c r="X2079" s="18" t="n"/>
      <c r="Y2079" s="18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>
        <f>SUMPRODUCT(N2079:Y2079,$N$5:$Y$5)*$K2079*$L2079*$M2079</f>
        <v/>
      </c>
      <c r="AE2079" s="15">
        <f>SUMPRODUCT(N2079:Y2079,$N$6:$Y$6)*$K2079*$L2079*$M2079</f>
        <v/>
      </c>
      <c r="AF2079" s="19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7" t="inlineStr">
        <is>
          <t>R</t>
        </is>
      </c>
      <c r="F2080" s="17" t="n"/>
      <c r="G2080" s="9" t="n">
        <v>27.52</v>
      </c>
      <c r="H2080" s="9" t="n">
        <v>27.52</v>
      </c>
      <c r="I2080" s="9" t="inlineStr">
        <is>
          <t>Depth (no MLB IP)</t>
        </is>
      </c>
      <c r="J2080" s="17" t="inlineStr">
        <is>
          <t>Opening Day</t>
        </is>
      </c>
      <c r="K2080" s="11">
        <f>IFERROR(INDEX(Roles!$B$17:$B$20,MATCH(J2080,Roles!$A$17:$A$20,0)),1)</f>
        <v/>
      </c>
      <c r="L2080" s="18" t="n">
        <v>1</v>
      </c>
      <c r="M2080" s="11" t="n">
        <v>1</v>
      </c>
      <c r="N2080" s="18" t="n"/>
      <c r="O2080" s="18" t="n"/>
      <c r="P2080" s="18" t="n"/>
      <c r="Q2080" s="18" t="n"/>
      <c r="R2080" s="18" t="n"/>
      <c r="S2080" s="18" t="n"/>
      <c r="T2080" s="18" t="n"/>
      <c r="U2080" s="18" t="n"/>
      <c r="V2080" s="18" t="n"/>
      <c r="W2080" s="18" t="n"/>
      <c r="X2080" s="18" t="n"/>
      <c r="Y2080" s="18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>
        <f>SUMPRODUCT(N2080:Y2080,$N$5:$Y$5)*$K2080*$L2080*$M2080</f>
        <v/>
      </c>
      <c r="AE2080" s="15">
        <f>SUMPRODUCT(N2080:Y2080,$N$6:$Y$6)*$K2080*$L2080*$M2080</f>
        <v/>
      </c>
      <c r="AF2080" s="19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7" t="inlineStr">
        <is>
          <t>R</t>
        </is>
      </c>
      <c r="F2081" s="17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7" t="inlineStr">
        <is>
          <t>Opening Day</t>
        </is>
      </c>
      <c r="K2081" s="11">
        <f>IFERROR(INDEX(Roles!$B$17:$B$20,MATCH(J2081,Roles!$A$17:$A$20,0)),1)</f>
        <v/>
      </c>
      <c r="L2081" s="18" t="n">
        <v>1</v>
      </c>
      <c r="M2081" s="11" t="n">
        <v>1</v>
      </c>
      <c r="N2081" s="18" t="n"/>
      <c r="O2081" s="18" t="n"/>
      <c r="P2081" s="18" t="n"/>
      <c r="Q2081" s="18" t="n"/>
      <c r="R2081" s="18" t="n"/>
      <c r="S2081" s="18" t="n"/>
      <c r="T2081" s="18" t="n"/>
      <c r="U2081" s="18" t="n"/>
      <c r="V2081" s="18" t="n"/>
      <c r="W2081" s="18" t="n"/>
      <c r="X2081" s="18" t="n"/>
      <c r="Y2081" s="18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>
        <f>SUMPRODUCT(N2081:Y2081,$N$5:$Y$5)*$K2081*$L2081*$M2081</f>
        <v/>
      </c>
      <c r="AE2081" s="15">
        <f>SUMPRODUCT(N2081:Y2081,$N$6:$Y$6)*$K2081*$L2081*$M2081</f>
        <v/>
      </c>
      <c r="AF2081" s="19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7" t="inlineStr">
        <is>
          <t>R</t>
        </is>
      </c>
      <c r="F2082" s="17" t="n"/>
      <c r="G2082" s="9" t="n">
        <v>27.52</v>
      </c>
      <c r="H2082" s="9" t="n">
        <v>27.52</v>
      </c>
      <c r="I2082" s="9" t="inlineStr">
        <is>
          <t>Depth (no MLB IP)</t>
        </is>
      </c>
      <c r="J2082" s="17" t="inlineStr">
        <is>
          <t>Opening Day</t>
        </is>
      </c>
      <c r="K2082" s="11">
        <f>IFERROR(INDEX(Roles!$B$17:$B$20,MATCH(J2082,Roles!$A$17:$A$20,0)),1)</f>
        <v/>
      </c>
      <c r="L2082" s="18" t="n">
        <v>1</v>
      </c>
      <c r="M2082" s="11" t="n">
        <v>1</v>
      </c>
      <c r="N2082" s="18" t="n"/>
      <c r="O2082" s="18" t="n"/>
      <c r="P2082" s="18" t="n"/>
      <c r="Q2082" s="18" t="n"/>
      <c r="R2082" s="18" t="n"/>
      <c r="S2082" s="18" t="n"/>
      <c r="T2082" s="18" t="n"/>
      <c r="U2082" s="18" t="n"/>
      <c r="V2082" s="18" t="n"/>
      <c r="W2082" s="18" t="n"/>
      <c r="X2082" s="18" t="n"/>
      <c r="Y2082" s="18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>
        <f>SUMPRODUCT(N2082:Y2082,$N$5:$Y$5)*$K2082*$L2082*$M2082</f>
        <v/>
      </c>
      <c r="AE2082" s="15">
        <f>SUMPRODUCT(N2082:Y2082,$N$6:$Y$6)*$K2082*$L2082*$M2082</f>
        <v/>
      </c>
      <c r="AF2082" s="19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7" t="inlineStr">
        <is>
          <t>R</t>
        </is>
      </c>
      <c r="F2083" s="17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7" t="inlineStr">
        <is>
          <t>Opening Day</t>
        </is>
      </c>
      <c r="K2083" s="11">
        <f>IFERROR(INDEX(Roles!$B$17:$B$20,MATCH(J2083,Roles!$A$17:$A$20,0)),1)</f>
        <v/>
      </c>
      <c r="L2083" s="18" t="n">
        <v>1</v>
      </c>
      <c r="M2083" s="11" t="n">
        <v>1</v>
      </c>
      <c r="N2083" s="18" t="n"/>
      <c r="O2083" s="18" t="n"/>
      <c r="P2083" s="18" t="n"/>
      <c r="Q2083" s="18" t="n"/>
      <c r="R2083" s="18" t="n"/>
      <c r="S2083" s="18" t="n"/>
      <c r="T2083" s="18" t="n"/>
      <c r="U2083" s="18" t="n"/>
      <c r="V2083" s="18" t="n"/>
      <c r="W2083" s="18" t="n"/>
      <c r="X2083" s="18" t="n"/>
      <c r="Y2083" s="18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>
        <f>SUMPRODUCT(N2083:Y2083,$N$5:$Y$5)*$K2083*$L2083*$M2083</f>
        <v/>
      </c>
      <c r="AE2083" s="15">
        <f>SUMPRODUCT(N2083:Y2083,$N$6:$Y$6)*$K2083*$L2083*$M2083</f>
        <v/>
      </c>
      <c r="AF2083" s="19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7" t="inlineStr">
        <is>
          <t>R</t>
        </is>
      </c>
      <c r="F2084" s="17" t="n"/>
      <c r="G2084" s="9" t="n">
        <v>27.52</v>
      </c>
      <c r="H2084" s="9" t="n">
        <v>27.52</v>
      </c>
      <c r="I2084" s="9" t="inlineStr">
        <is>
          <t>Depth (no MLB IP)</t>
        </is>
      </c>
      <c r="J2084" s="17" t="inlineStr">
        <is>
          <t>Opening Day</t>
        </is>
      </c>
      <c r="K2084" s="11">
        <f>IFERROR(INDEX(Roles!$B$17:$B$20,MATCH(J2084,Roles!$A$17:$A$20,0)),1)</f>
        <v/>
      </c>
      <c r="L2084" s="18" t="n">
        <v>1</v>
      </c>
      <c r="M2084" s="11" t="n">
        <v>1</v>
      </c>
      <c r="N2084" s="18" t="n"/>
      <c r="O2084" s="18" t="n"/>
      <c r="P2084" s="18" t="n"/>
      <c r="Q2084" s="18" t="n"/>
      <c r="R2084" s="18" t="n"/>
      <c r="S2084" s="18" t="n"/>
      <c r="T2084" s="18" t="n"/>
      <c r="U2084" s="18" t="n"/>
      <c r="V2084" s="18" t="n"/>
      <c r="W2084" s="18" t="n"/>
      <c r="X2084" s="18" t="n"/>
      <c r="Y2084" s="18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>
        <f>SUMPRODUCT(N2084:Y2084,$N$5:$Y$5)*$K2084*$L2084*$M2084</f>
        <v/>
      </c>
      <c r="AE2084" s="15">
        <f>SUMPRODUCT(N2084:Y2084,$N$6:$Y$6)*$K2084*$L2084*$M2084</f>
        <v/>
      </c>
      <c r="AF2084" s="19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7" t="inlineStr">
        <is>
          <t>R</t>
        </is>
      </c>
      <c r="F2085" s="17" t="n"/>
      <c r="G2085" s="9" t="n">
        <v>27.692</v>
      </c>
      <c r="H2085" s="9" t="n">
        <v>27.692</v>
      </c>
      <c r="I2085" s="9" t="inlineStr">
        <is>
          <t>Depth (no MLB IP)</t>
        </is>
      </c>
      <c r="J2085" s="17" t="inlineStr">
        <is>
          <t>Opening Day</t>
        </is>
      </c>
      <c r="K2085" s="11">
        <f>IFERROR(INDEX(Roles!$B$17:$B$20,MATCH(J2085,Roles!$A$17:$A$20,0)),1)</f>
        <v/>
      </c>
      <c r="L2085" s="18" t="n">
        <v>1</v>
      </c>
      <c r="M2085" s="11" t="n">
        <v>1</v>
      </c>
      <c r="N2085" s="18" t="n"/>
      <c r="O2085" s="18" t="n"/>
      <c r="P2085" s="18" t="n"/>
      <c r="Q2085" s="18" t="n"/>
      <c r="R2085" s="18" t="n"/>
      <c r="S2085" s="18" t="n"/>
      <c r="T2085" s="18" t="n"/>
      <c r="U2085" s="18" t="n"/>
      <c r="V2085" s="18" t="n"/>
      <c r="W2085" s="18" t="n"/>
      <c r="X2085" s="18" t="n"/>
      <c r="Y2085" s="18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>
        <f>SUMPRODUCT(N2085:Y2085,$N$5:$Y$5)*$K2085*$L2085*$M2085</f>
        <v/>
      </c>
      <c r="AE2085" s="15">
        <f>SUMPRODUCT(N2085:Y2085,$N$6:$Y$6)*$K2085*$L2085*$M2085</f>
        <v/>
      </c>
      <c r="AF2085" s="19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7" t="inlineStr">
        <is>
          <t>R</t>
        </is>
      </c>
      <c r="F2086" s="17" t="n"/>
      <c r="G2086" s="9" t="n">
        <v>27.52</v>
      </c>
      <c r="H2086" s="9" t="n">
        <v>27.52</v>
      </c>
      <c r="I2086" s="9" t="inlineStr">
        <is>
          <t>Depth (no MLB IP)</t>
        </is>
      </c>
      <c r="J2086" s="17" t="inlineStr">
        <is>
          <t>Opening Day</t>
        </is>
      </c>
      <c r="K2086" s="11">
        <f>IFERROR(INDEX(Roles!$B$17:$B$20,MATCH(J2086,Roles!$A$17:$A$20,0)),1)</f>
        <v/>
      </c>
      <c r="L2086" s="18" t="n">
        <v>1</v>
      </c>
      <c r="M2086" s="11" t="n">
        <v>1</v>
      </c>
      <c r="N2086" s="18" t="n"/>
      <c r="O2086" s="18" t="n"/>
      <c r="P2086" s="18" t="n"/>
      <c r="Q2086" s="18" t="n"/>
      <c r="R2086" s="18" t="n"/>
      <c r="S2086" s="18" t="n"/>
      <c r="T2086" s="18" t="n"/>
      <c r="U2086" s="18" t="n"/>
      <c r="V2086" s="18" t="n"/>
      <c r="W2086" s="18" t="n"/>
      <c r="X2086" s="18" t="n"/>
      <c r="Y2086" s="18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>
        <f>SUMPRODUCT(N2086:Y2086,$N$5:$Y$5)*$K2086*$L2086*$M2086</f>
        <v/>
      </c>
      <c r="AE2086" s="15">
        <f>SUMPRODUCT(N2086:Y2086,$N$6:$Y$6)*$K2086*$L2086*$M2086</f>
        <v/>
      </c>
      <c r="AF2086" s="19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7" t="inlineStr">
        <is>
          <t>R</t>
        </is>
      </c>
      <c r="F2087" s="17" t="n"/>
      <c r="G2087" s="9" t="n">
        <v>257</v>
      </c>
      <c r="H2087" s="9" t="n">
        <v>299</v>
      </c>
      <c r="I2087" s="9" t="inlineStr">
        <is>
          <t>Depth (no MLB IP)</t>
        </is>
      </c>
      <c r="J2087" s="17" t="inlineStr">
        <is>
          <t>Opening Day</t>
        </is>
      </c>
      <c r="K2087" s="11">
        <f>IFERROR(INDEX(Roles!$B$17:$B$20,MATCH(J2087,Roles!$A$17:$A$20,0)),1)</f>
        <v/>
      </c>
      <c r="L2087" s="18" t="n">
        <v>1</v>
      </c>
      <c r="M2087" s="11" t="n">
        <v>1</v>
      </c>
      <c r="N2087" s="18" t="n"/>
      <c r="O2087" s="18" t="n"/>
      <c r="P2087" s="18" t="n"/>
      <c r="Q2087" s="18" t="n"/>
      <c r="R2087" s="18" t="n"/>
      <c r="S2087" s="18" t="n"/>
      <c r="T2087" s="18" t="n"/>
      <c r="U2087" s="18" t="n"/>
      <c r="V2087" s="18" t="n"/>
      <c r="W2087" s="18" t="n"/>
      <c r="X2087" s="18" t="n"/>
      <c r="Y2087" s="18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>
        <f>SUMPRODUCT(N2087:Y2087,$N$5:$Y$5)*$K2087*$L2087*$M2087</f>
        <v/>
      </c>
      <c r="AE2087" s="15">
        <f>SUMPRODUCT(N2087:Y2087,$N$6:$Y$6)*$K2087*$L2087*$M2087</f>
        <v/>
      </c>
      <c r="AF2087" s="19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7" t="inlineStr">
        <is>
          <t>R</t>
        </is>
      </c>
      <c r="F2088" s="17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7" t="inlineStr">
        <is>
          <t>Opening Day</t>
        </is>
      </c>
      <c r="K2088" s="11">
        <f>IFERROR(INDEX(Roles!$B$17:$B$20,MATCH(J2088,Roles!$A$17:$A$20,0)),1)</f>
        <v/>
      </c>
      <c r="L2088" s="18" t="n">
        <v>1</v>
      </c>
      <c r="M2088" s="11" t="n">
        <v>1</v>
      </c>
      <c r="N2088" s="18" t="n"/>
      <c r="O2088" s="18" t="n"/>
      <c r="P2088" s="18" t="n"/>
      <c r="Q2088" s="18" t="n"/>
      <c r="R2088" s="18" t="n"/>
      <c r="S2088" s="18" t="n"/>
      <c r="T2088" s="18" t="n"/>
      <c r="U2088" s="18" t="n"/>
      <c r="V2088" s="18" t="n"/>
      <c r="W2088" s="18" t="n"/>
      <c r="X2088" s="18" t="n"/>
      <c r="Y2088" s="18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>
        <f>SUMPRODUCT(N2088:Y2088,$N$5:$Y$5)*$K2088*$L2088*$M2088</f>
        <v/>
      </c>
      <c r="AE2088" s="15">
        <f>SUMPRODUCT(N2088:Y2088,$N$6:$Y$6)*$K2088*$L2088*$M2088</f>
        <v/>
      </c>
      <c r="AF2088" s="19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7" t="inlineStr">
        <is>
          <t>R</t>
        </is>
      </c>
      <c r="F2089" s="17" t="n"/>
      <c r="G2089" s="9" t="n">
        <v>27.692</v>
      </c>
      <c r="H2089" s="9" t="n">
        <v>27.692</v>
      </c>
      <c r="I2089" s="9" t="inlineStr">
        <is>
          <t>Depth (no MLB IP)</t>
        </is>
      </c>
      <c r="J2089" s="17" t="inlineStr">
        <is>
          <t>Opening Day</t>
        </is>
      </c>
      <c r="K2089" s="11">
        <f>IFERROR(INDEX(Roles!$B$17:$B$20,MATCH(J2089,Roles!$A$17:$A$20,0)),1)</f>
        <v/>
      </c>
      <c r="L2089" s="18" t="n">
        <v>1</v>
      </c>
      <c r="M2089" s="11" t="n">
        <v>1</v>
      </c>
      <c r="N2089" s="18" t="n"/>
      <c r="O2089" s="18" t="n"/>
      <c r="P2089" s="18" t="n"/>
      <c r="Q2089" s="18" t="n"/>
      <c r="R2089" s="18" t="n"/>
      <c r="S2089" s="18" t="n"/>
      <c r="T2089" s="18" t="n"/>
      <c r="U2089" s="18" t="n"/>
      <c r="V2089" s="18" t="n"/>
      <c r="W2089" s="18" t="n"/>
      <c r="X2089" s="18" t="n"/>
      <c r="Y2089" s="18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>
        <f>SUMPRODUCT(N2089:Y2089,$N$5:$Y$5)*$K2089*$L2089*$M2089</f>
        <v/>
      </c>
      <c r="AE2089" s="15">
        <f>SUMPRODUCT(N2089:Y2089,$N$6:$Y$6)*$K2089*$L2089*$M2089</f>
        <v/>
      </c>
      <c r="AF2089" s="19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7" t="inlineStr">
        <is>
          <t>R</t>
        </is>
      </c>
      <c r="F2090" s="17" t="n"/>
      <c r="G2090" s="9" t="n">
        <v>27.692</v>
      </c>
      <c r="H2090" s="9" t="n">
        <v>27.692</v>
      </c>
      <c r="I2090" s="9" t="inlineStr">
        <is>
          <t>Depth (no MLB IP)</t>
        </is>
      </c>
      <c r="J2090" s="17" t="inlineStr">
        <is>
          <t>Opening Day</t>
        </is>
      </c>
      <c r="K2090" s="11">
        <f>IFERROR(INDEX(Roles!$B$17:$B$20,MATCH(J2090,Roles!$A$17:$A$20,0)),1)</f>
        <v/>
      </c>
      <c r="L2090" s="18" t="n">
        <v>1</v>
      </c>
      <c r="M2090" s="11" t="n">
        <v>1</v>
      </c>
      <c r="N2090" s="18" t="n"/>
      <c r="O2090" s="18" t="n"/>
      <c r="P2090" s="18" t="n"/>
      <c r="Q2090" s="18" t="n"/>
      <c r="R2090" s="18" t="n"/>
      <c r="S2090" s="18" t="n"/>
      <c r="T2090" s="18" t="n"/>
      <c r="U2090" s="18" t="n"/>
      <c r="V2090" s="18" t="n"/>
      <c r="W2090" s="18" t="n"/>
      <c r="X2090" s="18" t="n"/>
      <c r="Y2090" s="18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>
        <f>SUMPRODUCT(N2090:Y2090,$N$5:$Y$5)*$K2090*$L2090*$M2090</f>
        <v/>
      </c>
      <c r="AE2090" s="15">
        <f>SUMPRODUCT(N2090:Y2090,$N$6:$Y$6)*$K2090*$L2090*$M2090</f>
        <v/>
      </c>
      <c r="AF2090" s="19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7" t="inlineStr">
        <is>
          <t>R</t>
        </is>
      </c>
      <c r="F2091" s="17" t="n"/>
      <c r="G2091" s="9" t="n">
        <v>268</v>
      </c>
      <c r="H2091" s="9" t="n">
        <v>540</v>
      </c>
      <c r="I2091" s="9" t="inlineStr">
        <is>
          <t>Depth (no MLB IP)</t>
        </is>
      </c>
      <c r="J2091" s="17" t="inlineStr">
        <is>
          <t>Opening Day</t>
        </is>
      </c>
      <c r="K2091" s="11">
        <f>IFERROR(INDEX(Roles!$B$17:$B$20,MATCH(J2091,Roles!$A$17:$A$20,0)),1)</f>
        <v/>
      </c>
      <c r="L2091" s="18" t="n">
        <v>1</v>
      </c>
      <c r="M2091" s="11" t="n">
        <v>1</v>
      </c>
      <c r="N2091" s="18" t="n"/>
      <c r="O2091" s="18" t="n"/>
      <c r="P2091" s="18" t="n"/>
      <c r="Q2091" s="18" t="n"/>
      <c r="R2091" s="18" t="n"/>
      <c r="S2091" s="18" t="n"/>
      <c r="T2091" s="18" t="n"/>
      <c r="U2091" s="18" t="n"/>
      <c r="V2091" s="18" t="n"/>
      <c r="W2091" s="18" t="n"/>
      <c r="X2091" s="18" t="n"/>
      <c r="Y2091" s="18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>
        <f>SUMPRODUCT(N2091:Y2091,$N$5:$Y$5)*$K2091*$L2091*$M2091</f>
        <v/>
      </c>
      <c r="AE2091" s="15">
        <f>SUMPRODUCT(N2091:Y2091,$N$6:$Y$6)*$K2091*$L2091*$M2091</f>
        <v/>
      </c>
      <c r="AF2091" s="19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7" t="inlineStr">
        <is>
          <t>R</t>
        </is>
      </c>
      <c r="F2092" s="17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7" t="inlineStr">
        <is>
          <t>Opening Day</t>
        </is>
      </c>
      <c r="K2092" s="11">
        <f>IFERROR(INDEX(Roles!$B$17:$B$20,MATCH(J2092,Roles!$A$17:$A$20,0)),1)</f>
        <v/>
      </c>
      <c r="L2092" s="18" t="n">
        <v>1</v>
      </c>
      <c r="M2092" s="11" t="n">
        <v>1</v>
      </c>
      <c r="N2092" s="18" t="n"/>
      <c r="O2092" s="18" t="n"/>
      <c r="P2092" s="18" t="n"/>
      <c r="Q2092" s="18" t="n"/>
      <c r="R2092" s="18" t="n"/>
      <c r="S2092" s="18" t="n"/>
      <c r="T2092" s="18" t="n"/>
      <c r="U2092" s="18" t="n"/>
      <c r="V2092" s="18" t="n"/>
      <c r="W2092" s="18" t="n"/>
      <c r="X2092" s="18" t="n"/>
      <c r="Y2092" s="18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>
        <f>SUMPRODUCT(N2092:Y2092,$N$5:$Y$5)*$K2092*$L2092*$M2092</f>
        <v/>
      </c>
      <c r="AE2092" s="15">
        <f>SUMPRODUCT(N2092:Y2092,$N$6:$Y$6)*$K2092*$L2092*$M2092</f>
        <v/>
      </c>
      <c r="AF2092" s="19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7" t="inlineStr">
        <is>
          <t>R</t>
        </is>
      </c>
      <c r="F2093" s="17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7" t="inlineStr">
        <is>
          <t>Opening Day</t>
        </is>
      </c>
      <c r="K2093" s="11">
        <f>IFERROR(INDEX(Roles!$B$17:$B$20,MATCH(J2093,Roles!$A$17:$A$20,0)),1)</f>
        <v/>
      </c>
      <c r="L2093" s="18" t="n">
        <v>1</v>
      </c>
      <c r="M2093" s="11" t="n">
        <v>1</v>
      </c>
      <c r="N2093" s="18" t="n"/>
      <c r="O2093" s="18" t="n"/>
      <c r="P2093" s="18" t="n"/>
      <c r="Q2093" s="18" t="n"/>
      <c r="R2093" s="18" t="n"/>
      <c r="S2093" s="18" t="n"/>
      <c r="T2093" s="18" t="n"/>
      <c r="U2093" s="18" t="n"/>
      <c r="V2093" s="18" t="n"/>
      <c r="W2093" s="18" t="n"/>
      <c r="X2093" s="18" t="n"/>
      <c r="Y2093" s="18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>
        <f>SUMPRODUCT(N2093:Y2093,$N$5:$Y$5)*$K2093*$L2093*$M2093</f>
        <v/>
      </c>
      <c r="AE2093" s="15">
        <f>SUMPRODUCT(N2093:Y2093,$N$6:$Y$6)*$K2093*$L2093*$M2093</f>
        <v/>
      </c>
      <c r="AF2093" s="19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7" t="inlineStr">
        <is>
          <t>L</t>
        </is>
      </c>
      <c r="F2094" s="17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7" t="inlineStr">
        <is>
          <t>Opening Day</t>
        </is>
      </c>
      <c r="K2094" s="11">
        <f>IFERROR(INDEX(Roles!$B$17:$B$20,MATCH(J2094,Roles!$A$17:$A$20,0)),1)</f>
        <v/>
      </c>
      <c r="L2094" s="18" t="n">
        <v>1</v>
      </c>
      <c r="M2094" s="11" t="n">
        <v>1</v>
      </c>
      <c r="N2094" s="18" t="n"/>
      <c r="O2094" s="18" t="n"/>
      <c r="P2094" s="18" t="n"/>
      <c r="Q2094" s="18" t="n"/>
      <c r="R2094" s="18" t="n"/>
      <c r="S2094" s="18" t="n"/>
      <c r="T2094" s="18" t="n"/>
      <c r="U2094" s="18" t="n"/>
      <c r="V2094" s="18" t="n"/>
      <c r="W2094" s="18" t="n"/>
      <c r="X2094" s="18" t="n"/>
      <c r="Y2094" s="18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>
        <f>SUMPRODUCT(N2094:Y2094,$N$5:$Y$5)*$K2094*$L2094*$M2094</f>
        <v/>
      </c>
      <c r="AE2094" s="15">
        <f>SUMPRODUCT(N2094:Y2094,$N$6:$Y$6)*$K2094*$L2094*$M2094</f>
        <v/>
      </c>
      <c r="AF2094" s="19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7" t="inlineStr">
        <is>
          <t>R</t>
        </is>
      </c>
      <c r="F2095" s="17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7" t="inlineStr">
        <is>
          <t>Opening Day</t>
        </is>
      </c>
      <c r="K2095" s="11">
        <f>IFERROR(INDEX(Roles!$B$17:$B$20,MATCH(J2095,Roles!$A$17:$A$20,0)),1)</f>
        <v/>
      </c>
      <c r="L2095" s="18" t="n">
        <v>1</v>
      </c>
      <c r="M2095" s="11" t="n">
        <v>1</v>
      </c>
      <c r="N2095" s="18" t="n"/>
      <c r="O2095" s="18" t="n"/>
      <c r="P2095" s="18" t="n"/>
      <c r="Q2095" s="18" t="n"/>
      <c r="R2095" s="18" t="n"/>
      <c r="S2095" s="18" t="n"/>
      <c r="T2095" s="18" t="n"/>
      <c r="U2095" s="18" t="n"/>
      <c r="V2095" s="18" t="n"/>
      <c r="W2095" s="18" t="n"/>
      <c r="X2095" s="18" t="n"/>
      <c r="Y2095" s="18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>
        <f>SUMPRODUCT(N2095:Y2095,$N$5:$Y$5)*$K2095*$L2095*$M2095</f>
        <v/>
      </c>
      <c r="AE2095" s="15">
        <f>SUMPRODUCT(N2095:Y2095,$N$6:$Y$6)*$K2095*$L2095*$M2095</f>
        <v/>
      </c>
      <c r="AF2095" s="19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7" t="inlineStr">
        <is>
          <t>R</t>
        </is>
      </c>
      <c r="F2096" s="17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7" t="inlineStr">
        <is>
          <t>Opening Day</t>
        </is>
      </c>
      <c r="K2096" s="11">
        <f>IFERROR(INDEX(Roles!$B$17:$B$20,MATCH(J2096,Roles!$A$17:$A$20,0)),1)</f>
        <v/>
      </c>
      <c r="L2096" s="18" t="n">
        <v>1</v>
      </c>
      <c r="M2096" s="11" t="n">
        <v>1</v>
      </c>
      <c r="N2096" s="18" t="n"/>
      <c r="O2096" s="18" t="n"/>
      <c r="P2096" s="18" t="n"/>
      <c r="Q2096" s="18" t="n"/>
      <c r="R2096" s="18" t="n"/>
      <c r="S2096" s="18" t="n"/>
      <c r="T2096" s="18" t="n"/>
      <c r="U2096" s="18" t="n"/>
      <c r="V2096" s="18" t="n"/>
      <c r="W2096" s="18" t="n"/>
      <c r="X2096" s="18" t="n"/>
      <c r="Y2096" s="18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>
        <f>SUMPRODUCT(N2096:Y2096,$N$5:$Y$5)*$K2096*$L2096*$M2096</f>
        <v/>
      </c>
      <c r="AE2096" s="15">
        <f>SUMPRODUCT(N2096:Y2096,$N$6:$Y$6)*$K2096*$L2096*$M2096</f>
        <v/>
      </c>
      <c r="AF2096" s="19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7" t="inlineStr">
        <is>
          <t>L</t>
        </is>
      </c>
      <c r="F2097" s="17" t="n"/>
      <c r="G2097" s="9" t="n">
        <v>27.864</v>
      </c>
      <c r="H2097" s="9" t="n">
        <v>27.864</v>
      </c>
      <c r="I2097" s="9" t="inlineStr">
        <is>
          <t>Depth (no MLB IP)</t>
        </is>
      </c>
      <c r="J2097" s="17" t="inlineStr">
        <is>
          <t>Opening Day</t>
        </is>
      </c>
      <c r="K2097" s="11">
        <f>IFERROR(INDEX(Roles!$B$17:$B$20,MATCH(J2097,Roles!$A$17:$A$20,0)),1)</f>
        <v/>
      </c>
      <c r="L2097" s="18" t="n">
        <v>1</v>
      </c>
      <c r="M2097" s="11" t="n">
        <v>1</v>
      </c>
      <c r="N2097" s="18" t="n"/>
      <c r="O2097" s="18" t="n"/>
      <c r="P2097" s="18" t="n"/>
      <c r="Q2097" s="18" t="n"/>
      <c r="R2097" s="18" t="n"/>
      <c r="S2097" s="18" t="n"/>
      <c r="T2097" s="18" t="n"/>
      <c r="U2097" s="18" t="n"/>
      <c r="V2097" s="18" t="n"/>
      <c r="W2097" s="18" t="n"/>
      <c r="X2097" s="18" t="n"/>
      <c r="Y2097" s="18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>
        <f>SUMPRODUCT(N2097:Y2097,$N$5:$Y$5)*$K2097*$L2097*$M2097</f>
        <v/>
      </c>
      <c r="AE2097" s="15">
        <f>SUMPRODUCT(N2097:Y2097,$N$6:$Y$6)*$K2097*$L2097*$M2097</f>
        <v/>
      </c>
      <c r="AF2097" s="19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7" t="inlineStr">
        <is>
          <t>R</t>
        </is>
      </c>
      <c r="F2098" s="17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7" t="inlineStr">
        <is>
          <t>Opening Day</t>
        </is>
      </c>
      <c r="K2098" s="11">
        <f>IFERROR(INDEX(Roles!$B$17:$B$20,MATCH(J2098,Roles!$A$17:$A$20,0)),1)</f>
        <v/>
      </c>
      <c r="L2098" s="18" t="n">
        <v>1</v>
      </c>
      <c r="M2098" s="11" t="n">
        <v>1</v>
      </c>
      <c r="N2098" s="18" t="n"/>
      <c r="O2098" s="18" t="n"/>
      <c r="P2098" s="18" t="n"/>
      <c r="Q2098" s="18" t="n"/>
      <c r="R2098" s="18" t="n"/>
      <c r="S2098" s="18" t="n"/>
      <c r="T2098" s="18" t="n"/>
      <c r="U2098" s="18" t="n"/>
      <c r="V2098" s="18" t="n"/>
      <c r="W2098" s="18" t="n"/>
      <c r="X2098" s="18" t="n"/>
      <c r="Y2098" s="18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>
        <f>SUMPRODUCT(N2098:Y2098,$N$5:$Y$5)*$K2098*$L2098*$M2098</f>
        <v/>
      </c>
      <c r="AE2098" s="15">
        <f>SUMPRODUCT(N2098:Y2098,$N$6:$Y$6)*$K2098*$L2098*$M2098</f>
        <v/>
      </c>
      <c r="AF2098" s="19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7" t="inlineStr">
        <is>
          <t>L</t>
        </is>
      </c>
      <c r="F2099" s="17" t="n"/>
      <c r="G2099" s="9" t="n">
        <v>23</v>
      </c>
      <c r="H2099" s="9" t="n">
        <v>52</v>
      </c>
      <c r="I2099" s="9" t="inlineStr">
        <is>
          <t>Depth (no MLB IP)</t>
        </is>
      </c>
      <c r="J2099" s="17" t="inlineStr">
        <is>
          <t>Opening Day</t>
        </is>
      </c>
      <c r="K2099" s="11">
        <f>IFERROR(INDEX(Roles!$B$17:$B$20,MATCH(J2099,Roles!$A$17:$A$20,0)),1)</f>
        <v/>
      </c>
      <c r="L2099" s="18" t="n">
        <v>1</v>
      </c>
      <c r="M2099" s="11" t="n">
        <v>1</v>
      </c>
      <c r="N2099" s="18" t="n"/>
      <c r="O2099" s="18" t="n"/>
      <c r="P2099" s="18" t="n"/>
      <c r="Q2099" s="18" t="n"/>
      <c r="R2099" s="18" t="n"/>
      <c r="S2099" s="18" t="n"/>
      <c r="T2099" s="18" t="n"/>
      <c r="U2099" s="18" t="n"/>
      <c r="V2099" s="18" t="n"/>
      <c r="W2099" s="18" t="n"/>
      <c r="X2099" s="18" t="n"/>
      <c r="Y2099" s="18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>
        <f>SUMPRODUCT(N2099:Y2099,$N$5:$Y$5)*$K2099*$L2099*$M2099</f>
        <v/>
      </c>
      <c r="AE2099" s="15">
        <f>SUMPRODUCT(N2099:Y2099,$N$6:$Y$6)*$K2099*$L2099*$M2099</f>
        <v/>
      </c>
      <c r="AF2099" s="19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7" t="inlineStr">
        <is>
          <t>R</t>
        </is>
      </c>
      <c r="F2100" s="17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7" t="inlineStr">
        <is>
          <t>Opening Day</t>
        </is>
      </c>
      <c r="K2100" s="11">
        <f>IFERROR(INDEX(Roles!$B$17:$B$20,MATCH(J2100,Roles!$A$17:$A$20,0)),1)</f>
        <v/>
      </c>
      <c r="L2100" s="18" t="n">
        <v>1</v>
      </c>
      <c r="M2100" s="11" t="n">
        <v>1</v>
      </c>
      <c r="N2100" s="18" t="n"/>
      <c r="O2100" s="18" t="n"/>
      <c r="P2100" s="18" t="n"/>
      <c r="Q2100" s="18" t="n"/>
      <c r="R2100" s="18" t="n"/>
      <c r="S2100" s="18" t="n"/>
      <c r="T2100" s="18" t="n"/>
      <c r="U2100" s="18" t="n"/>
      <c r="V2100" s="18" t="n"/>
      <c r="W2100" s="18" t="n"/>
      <c r="X2100" s="18" t="n"/>
      <c r="Y2100" s="18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>
        <f>SUMPRODUCT(N2100:Y2100,$N$5:$Y$5)*$K2100*$L2100*$M2100</f>
        <v/>
      </c>
      <c r="AE2100" s="15">
        <f>SUMPRODUCT(N2100:Y2100,$N$6:$Y$6)*$K2100*$L2100*$M2100</f>
        <v/>
      </c>
      <c r="AF2100" s="19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7" t="inlineStr">
        <is>
          <t>L</t>
        </is>
      </c>
      <c r="F2101" s="17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7" t="inlineStr">
        <is>
          <t>Opening Day</t>
        </is>
      </c>
      <c r="K2101" s="11">
        <f>IFERROR(INDEX(Roles!$B$17:$B$20,MATCH(J2101,Roles!$A$17:$A$20,0)),1)</f>
        <v/>
      </c>
      <c r="L2101" s="18" t="n">
        <v>1</v>
      </c>
      <c r="M2101" s="11" t="n">
        <v>1</v>
      </c>
      <c r="N2101" s="18" t="n"/>
      <c r="O2101" s="18" t="n"/>
      <c r="P2101" s="18" t="n"/>
      <c r="Q2101" s="18" t="n"/>
      <c r="R2101" s="18" t="n"/>
      <c r="S2101" s="18" t="n"/>
      <c r="T2101" s="18" t="n"/>
      <c r="U2101" s="18" t="n"/>
      <c r="V2101" s="18" t="n"/>
      <c r="W2101" s="18" t="n"/>
      <c r="X2101" s="18" t="n"/>
      <c r="Y2101" s="18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>
        <f>SUMPRODUCT(N2101:Y2101,$N$5:$Y$5)*$K2101*$L2101*$M2101</f>
        <v/>
      </c>
      <c r="AE2101" s="15">
        <f>SUMPRODUCT(N2101:Y2101,$N$6:$Y$6)*$K2101*$L2101*$M2101</f>
        <v/>
      </c>
      <c r="AF2101" s="19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7" t="inlineStr">
        <is>
          <t>R</t>
        </is>
      </c>
      <c r="F2102" s="17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7" t="inlineStr">
        <is>
          <t>Opening Day</t>
        </is>
      </c>
      <c r="K2102" s="11">
        <f>IFERROR(INDEX(Roles!$B$17:$B$20,MATCH(J2102,Roles!$A$17:$A$20,0)),1)</f>
        <v/>
      </c>
      <c r="L2102" s="18" t="n">
        <v>1</v>
      </c>
      <c r="M2102" s="11" t="n">
        <v>1</v>
      </c>
      <c r="N2102" s="18" t="n"/>
      <c r="O2102" s="18" t="n"/>
      <c r="P2102" s="18" t="n"/>
      <c r="Q2102" s="18" t="n"/>
      <c r="R2102" s="18" t="n"/>
      <c r="S2102" s="18" t="n"/>
      <c r="T2102" s="18" t="n"/>
      <c r="U2102" s="18" t="n"/>
      <c r="V2102" s="18" t="n"/>
      <c r="W2102" s="18" t="n"/>
      <c r="X2102" s="18" t="n"/>
      <c r="Y2102" s="18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>
        <f>SUMPRODUCT(N2102:Y2102,$N$5:$Y$5)*$K2102*$L2102*$M2102</f>
        <v/>
      </c>
      <c r="AE2102" s="15">
        <f>SUMPRODUCT(N2102:Y2102,$N$6:$Y$6)*$K2102*$L2102*$M2102</f>
        <v/>
      </c>
      <c r="AF2102" s="19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7" t="inlineStr">
        <is>
          <t>L</t>
        </is>
      </c>
      <c r="F2103" s="17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7" t="inlineStr">
        <is>
          <t>Opening Day</t>
        </is>
      </c>
      <c r="K2103" s="11">
        <f>IFERROR(INDEX(Roles!$B$17:$B$20,MATCH(J2103,Roles!$A$17:$A$20,0)),1)</f>
        <v/>
      </c>
      <c r="L2103" s="18" t="n">
        <v>1</v>
      </c>
      <c r="M2103" s="11" t="n">
        <v>1</v>
      </c>
      <c r="N2103" s="18" t="n"/>
      <c r="O2103" s="18" t="n"/>
      <c r="P2103" s="18" t="n"/>
      <c r="Q2103" s="18" t="n"/>
      <c r="R2103" s="18" t="n"/>
      <c r="S2103" s="18" t="n"/>
      <c r="T2103" s="18" t="n"/>
      <c r="U2103" s="18" t="n"/>
      <c r="V2103" s="18" t="n"/>
      <c r="W2103" s="18" t="n"/>
      <c r="X2103" s="18" t="n"/>
      <c r="Y2103" s="18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>
        <f>SUMPRODUCT(N2103:Y2103,$N$5:$Y$5)*$K2103*$L2103*$M2103</f>
        <v/>
      </c>
      <c r="AE2103" s="15">
        <f>SUMPRODUCT(N2103:Y2103,$N$6:$Y$6)*$K2103*$L2103*$M2103</f>
        <v/>
      </c>
      <c r="AF2103" s="19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7" t="inlineStr">
        <is>
          <t>R</t>
        </is>
      </c>
      <c r="F2104" s="17" t="n"/>
      <c r="G2104" s="9" t="n">
        <v>28.036</v>
      </c>
      <c r="H2104" s="9" t="n">
        <v>28.036</v>
      </c>
      <c r="I2104" s="9" t="inlineStr">
        <is>
          <t>Depth (no MLB IP)</t>
        </is>
      </c>
      <c r="J2104" s="17" t="inlineStr">
        <is>
          <t>Opening Day</t>
        </is>
      </c>
      <c r="K2104" s="11">
        <f>IFERROR(INDEX(Roles!$B$17:$B$20,MATCH(J2104,Roles!$A$17:$A$20,0)),1)</f>
        <v/>
      </c>
      <c r="L2104" s="18" t="n">
        <v>1</v>
      </c>
      <c r="M2104" s="11" t="n">
        <v>1</v>
      </c>
      <c r="N2104" s="18" t="n"/>
      <c r="O2104" s="18" t="n"/>
      <c r="P2104" s="18" t="n"/>
      <c r="Q2104" s="18" t="n"/>
      <c r="R2104" s="18" t="n"/>
      <c r="S2104" s="18" t="n"/>
      <c r="T2104" s="18" t="n"/>
      <c r="U2104" s="18" t="n"/>
      <c r="V2104" s="18" t="n"/>
      <c r="W2104" s="18" t="n"/>
      <c r="X2104" s="18" t="n"/>
      <c r="Y2104" s="18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>
        <f>SUMPRODUCT(N2104:Y2104,$N$5:$Y$5)*$K2104*$L2104*$M2104</f>
        <v/>
      </c>
      <c r="AE2104" s="15">
        <f>SUMPRODUCT(N2104:Y2104,$N$6:$Y$6)*$K2104*$L2104*$M2104</f>
        <v/>
      </c>
      <c r="AF2104" s="19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7" t="inlineStr">
        <is>
          <t>R</t>
        </is>
      </c>
      <c r="F2105" s="17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7" t="inlineStr">
        <is>
          <t>Opening Day</t>
        </is>
      </c>
      <c r="K2105" s="11">
        <f>IFERROR(INDEX(Roles!$B$17:$B$20,MATCH(J2105,Roles!$A$17:$A$20,0)),1)</f>
        <v/>
      </c>
      <c r="L2105" s="18" t="n">
        <v>1</v>
      </c>
      <c r="M2105" s="11" t="n">
        <v>1</v>
      </c>
      <c r="N2105" s="18" t="n"/>
      <c r="O2105" s="18" t="n"/>
      <c r="P2105" s="18" t="n"/>
      <c r="Q2105" s="18" t="n"/>
      <c r="R2105" s="18" t="n"/>
      <c r="S2105" s="18" t="n"/>
      <c r="T2105" s="18" t="n"/>
      <c r="U2105" s="18" t="n"/>
      <c r="V2105" s="18" t="n"/>
      <c r="W2105" s="18" t="n"/>
      <c r="X2105" s="18" t="n"/>
      <c r="Y2105" s="18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>
        <f>SUMPRODUCT(N2105:Y2105,$N$5:$Y$5)*$K2105*$L2105*$M2105</f>
        <v/>
      </c>
      <c r="AE2105" s="15">
        <f>SUMPRODUCT(N2105:Y2105,$N$6:$Y$6)*$K2105*$L2105*$M2105</f>
        <v/>
      </c>
      <c r="AF2105" s="19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7" t="inlineStr">
        <is>
          <t>R</t>
        </is>
      </c>
      <c r="F2106" s="17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7" t="inlineStr">
        <is>
          <t>Opening Day</t>
        </is>
      </c>
      <c r="K2106" s="11">
        <f>IFERROR(INDEX(Roles!$B$17:$B$20,MATCH(J2106,Roles!$A$17:$A$20,0)),1)</f>
        <v/>
      </c>
      <c r="L2106" s="18" t="n">
        <v>1</v>
      </c>
      <c r="M2106" s="11" t="n">
        <v>1</v>
      </c>
      <c r="N2106" s="18" t="n"/>
      <c r="O2106" s="18" t="n"/>
      <c r="P2106" s="18" t="n"/>
      <c r="Q2106" s="18" t="n"/>
      <c r="R2106" s="18" t="n"/>
      <c r="S2106" s="18" t="n"/>
      <c r="T2106" s="18" t="n"/>
      <c r="U2106" s="18" t="n"/>
      <c r="V2106" s="18" t="n"/>
      <c r="W2106" s="18" t="n"/>
      <c r="X2106" s="18" t="n"/>
      <c r="Y2106" s="18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>
        <f>SUMPRODUCT(N2106:Y2106,$N$5:$Y$5)*$K2106*$L2106*$M2106</f>
        <v/>
      </c>
      <c r="AE2106" s="15">
        <f>SUMPRODUCT(N2106:Y2106,$N$6:$Y$6)*$K2106*$L2106*$M2106</f>
        <v/>
      </c>
      <c r="AF2106" s="19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7" t="inlineStr">
        <is>
          <t>R</t>
        </is>
      </c>
      <c r="F2107" s="17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7" t="inlineStr">
        <is>
          <t>Opening Day</t>
        </is>
      </c>
      <c r="K2107" s="11">
        <f>IFERROR(INDEX(Roles!$B$17:$B$20,MATCH(J2107,Roles!$A$17:$A$20,0)),1)</f>
        <v/>
      </c>
      <c r="L2107" s="18" t="n">
        <v>1</v>
      </c>
      <c r="M2107" s="11" t="n">
        <v>1</v>
      </c>
      <c r="N2107" s="18" t="n"/>
      <c r="O2107" s="18" t="n"/>
      <c r="P2107" s="18" t="n"/>
      <c r="Q2107" s="18" t="n"/>
      <c r="R2107" s="18" t="n"/>
      <c r="S2107" s="18" t="n"/>
      <c r="T2107" s="18" t="n"/>
      <c r="U2107" s="18" t="n"/>
      <c r="V2107" s="18" t="n"/>
      <c r="W2107" s="18" t="n"/>
      <c r="X2107" s="18" t="n"/>
      <c r="Y2107" s="18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>
        <f>SUMPRODUCT(N2107:Y2107,$N$5:$Y$5)*$K2107*$L2107*$M2107</f>
        <v/>
      </c>
      <c r="AE2107" s="15">
        <f>SUMPRODUCT(N2107:Y2107,$N$6:$Y$6)*$K2107*$L2107*$M2107</f>
        <v/>
      </c>
      <c r="AF2107" s="19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7" t="inlineStr">
        <is>
          <t>R</t>
        </is>
      </c>
      <c r="F2108" s="17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7" t="inlineStr">
        <is>
          <t>Opening Day</t>
        </is>
      </c>
      <c r="K2108" s="11">
        <f>IFERROR(INDEX(Roles!$B$17:$B$20,MATCH(J2108,Roles!$A$17:$A$20,0)),1)</f>
        <v/>
      </c>
      <c r="L2108" s="18" t="n">
        <v>1</v>
      </c>
      <c r="M2108" s="11" t="n">
        <v>1</v>
      </c>
      <c r="N2108" s="18" t="n"/>
      <c r="O2108" s="18" t="n"/>
      <c r="P2108" s="18" t="n"/>
      <c r="Q2108" s="18" t="n"/>
      <c r="R2108" s="18" t="n"/>
      <c r="S2108" s="18" t="n"/>
      <c r="T2108" s="18" t="n"/>
      <c r="U2108" s="18" t="n"/>
      <c r="V2108" s="18" t="n"/>
      <c r="W2108" s="18" t="n"/>
      <c r="X2108" s="18" t="n"/>
      <c r="Y2108" s="18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>
        <f>SUMPRODUCT(N2108:Y2108,$N$5:$Y$5)*$K2108*$L2108*$M2108</f>
        <v/>
      </c>
      <c r="AE2108" s="15">
        <f>SUMPRODUCT(N2108:Y2108,$N$6:$Y$6)*$K2108*$L2108*$M2108</f>
        <v/>
      </c>
      <c r="AF2108" s="19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7" t="inlineStr">
        <is>
          <t>R</t>
        </is>
      </c>
      <c r="F2109" s="17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7" t="inlineStr">
        <is>
          <t>Opening Day</t>
        </is>
      </c>
      <c r="K2109" s="11">
        <f>IFERROR(INDEX(Roles!$B$17:$B$20,MATCH(J2109,Roles!$A$17:$A$20,0)),1)</f>
        <v/>
      </c>
      <c r="L2109" s="18" t="n">
        <v>1</v>
      </c>
      <c r="M2109" s="11" t="n">
        <v>1</v>
      </c>
      <c r="N2109" s="18" t="n"/>
      <c r="O2109" s="18" t="n"/>
      <c r="P2109" s="18" t="n"/>
      <c r="Q2109" s="18" t="n"/>
      <c r="R2109" s="18" t="n"/>
      <c r="S2109" s="18" t="n"/>
      <c r="T2109" s="18" t="n"/>
      <c r="U2109" s="18" t="n"/>
      <c r="V2109" s="18" t="n"/>
      <c r="W2109" s="18" t="n"/>
      <c r="X2109" s="18" t="n"/>
      <c r="Y2109" s="18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>
        <f>SUMPRODUCT(N2109:Y2109,$N$5:$Y$5)*$K2109*$L2109*$M2109</f>
        <v/>
      </c>
      <c r="AE2109" s="15">
        <f>SUMPRODUCT(N2109:Y2109,$N$6:$Y$6)*$K2109*$L2109*$M2109</f>
        <v/>
      </c>
      <c r="AF2109" s="19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7" t="inlineStr">
        <is>
          <t>R</t>
        </is>
      </c>
      <c r="F2110" s="17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7" t="inlineStr">
        <is>
          <t>Opening Day</t>
        </is>
      </c>
      <c r="K2110" s="11">
        <f>IFERROR(INDEX(Roles!$B$17:$B$20,MATCH(J2110,Roles!$A$17:$A$20,0)),1)</f>
        <v/>
      </c>
      <c r="L2110" s="18" t="n">
        <v>1</v>
      </c>
      <c r="M2110" s="11" t="n">
        <v>1</v>
      </c>
      <c r="N2110" s="18" t="n"/>
      <c r="O2110" s="18" t="n"/>
      <c r="P2110" s="18" t="n"/>
      <c r="Q2110" s="18" t="n"/>
      <c r="R2110" s="18" t="n"/>
      <c r="S2110" s="18" t="n"/>
      <c r="T2110" s="18" t="n"/>
      <c r="U2110" s="18" t="n"/>
      <c r="V2110" s="18" t="n"/>
      <c r="W2110" s="18" t="n"/>
      <c r="X2110" s="18" t="n"/>
      <c r="Y2110" s="18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>
        <f>SUMPRODUCT(N2110:Y2110,$N$5:$Y$5)*$K2110*$L2110*$M2110</f>
        <v/>
      </c>
      <c r="AE2110" s="15">
        <f>SUMPRODUCT(N2110:Y2110,$N$6:$Y$6)*$K2110*$L2110*$M2110</f>
        <v/>
      </c>
      <c r="AF2110" s="19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7" t="inlineStr">
        <is>
          <t>R</t>
        </is>
      </c>
      <c r="F2111" s="17" t="n"/>
      <c r="G2111" s="9" t="n">
        <v>28.38</v>
      </c>
      <c r="H2111" s="9" t="n">
        <v>28.38</v>
      </c>
      <c r="I2111" s="9" t="inlineStr">
        <is>
          <t>Depth (no MLB IP)</t>
        </is>
      </c>
      <c r="J2111" s="17" t="inlineStr">
        <is>
          <t>Opening Day</t>
        </is>
      </c>
      <c r="K2111" s="11">
        <f>IFERROR(INDEX(Roles!$B$17:$B$20,MATCH(J2111,Roles!$A$17:$A$20,0)),1)</f>
        <v/>
      </c>
      <c r="L2111" s="18" t="n">
        <v>1</v>
      </c>
      <c r="M2111" s="11" t="n">
        <v>1</v>
      </c>
      <c r="N2111" s="18" t="n"/>
      <c r="O2111" s="18" t="n"/>
      <c r="P2111" s="18" t="n"/>
      <c r="Q2111" s="18" t="n"/>
      <c r="R2111" s="18" t="n"/>
      <c r="S2111" s="18" t="n"/>
      <c r="T2111" s="18" t="n"/>
      <c r="U2111" s="18" t="n"/>
      <c r="V2111" s="18" t="n"/>
      <c r="W2111" s="18" t="n"/>
      <c r="X2111" s="18" t="n"/>
      <c r="Y2111" s="18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>
        <f>SUMPRODUCT(N2111:Y2111,$N$5:$Y$5)*$K2111*$L2111*$M2111</f>
        <v/>
      </c>
      <c r="AE2111" s="15">
        <f>SUMPRODUCT(N2111:Y2111,$N$6:$Y$6)*$K2111*$L2111*$M2111</f>
        <v/>
      </c>
      <c r="AF2111" s="19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7" t="inlineStr">
        <is>
          <t>R</t>
        </is>
      </c>
      <c r="F2112" s="17" t="n"/>
      <c r="G2112" s="9" t="n">
        <v>28.38</v>
      </c>
      <c r="H2112" s="9" t="n">
        <v>28.38</v>
      </c>
      <c r="I2112" s="9" t="inlineStr">
        <is>
          <t>Depth (no MLB IP)</t>
        </is>
      </c>
      <c r="J2112" s="17" t="inlineStr">
        <is>
          <t>Opening Day</t>
        </is>
      </c>
      <c r="K2112" s="11">
        <f>IFERROR(INDEX(Roles!$B$17:$B$20,MATCH(J2112,Roles!$A$17:$A$20,0)),1)</f>
        <v/>
      </c>
      <c r="L2112" s="18" t="n">
        <v>1</v>
      </c>
      <c r="M2112" s="11" t="n">
        <v>1</v>
      </c>
      <c r="N2112" s="18" t="n"/>
      <c r="O2112" s="18" t="n"/>
      <c r="P2112" s="18" t="n"/>
      <c r="Q2112" s="18" t="n"/>
      <c r="R2112" s="18" t="n"/>
      <c r="S2112" s="18" t="n"/>
      <c r="T2112" s="18" t="n"/>
      <c r="U2112" s="18" t="n"/>
      <c r="V2112" s="18" t="n"/>
      <c r="W2112" s="18" t="n"/>
      <c r="X2112" s="18" t="n"/>
      <c r="Y2112" s="18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>
        <f>SUMPRODUCT(N2112:Y2112,$N$5:$Y$5)*$K2112*$L2112*$M2112</f>
        <v/>
      </c>
      <c r="AE2112" s="15">
        <f>SUMPRODUCT(N2112:Y2112,$N$6:$Y$6)*$K2112*$L2112*$M2112</f>
        <v/>
      </c>
      <c r="AF2112" s="19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7" t="inlineStr">
        <is>
          <t>R</t>
        </is>
      </c>
      <c r="F2113" s="17" t="n"/>
      <c r="G2113" s="9" t="n">
        <v>28.38</v>
      </c>
      <c r="H2113" s="9" t="n">
        <v>28.38</v>
      </c>
      <c r="I2113" s="9" t="inlineStr">
        <is>
          <t>Depth (no MLB IP)</t>
        </is>
      </c>
      <c r="J2113" s="17" t="inlineStr">
        <is>
          <t>Opening Day</t>
        </is>
      </c>
      <c r="K2113" s="11">
        <f>IFERROR(INDEX(Roles!$B$17:$B$20,MATCH(J2113,Roles!$A$17:$A$20,0)),1)</f>
        <v/>
      </c>
      <c r="L2113" s="18" t="n">
        <v>1</v>
      </c>
      <c r="M2113" s="11" t="n">
        <v>1</v>
      </c>
      <c r="N2113" s="18" t="n"/>
      <c r="O2113" s="18" t="n"/>
      <c r="P2113" s="18" t="n"/>
      <c r="Q2113" s="18" t="n"/>
      <c r="R2113" s="18" t="n"/>
      <c r="S2113" s="18" t="n"/>
      <c r="T2113" s="18" t="n"/>
      <c r="U2113" s="18" t="n"/>
      <c r="V2113" s="18" t="n"/>
      <c r="W2113" s="18" t="n"/>
      <c r="X2113" s="18" t="n"/>
      <c r="Y2113" s="18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>
        <f>SUMPRODUCT(N2113:Y2113,$N$5:$Y$5)*$K2113*$L2113*$M2113</f>
        <v/>
      </c>
      <c r="AE2113" s="15">
        <f>SUMPRODUCT(N2113:Y2113,$N$6:$Y$6)*$K2113*$L2113*$M2113</f>
        <v/>
      </c>
      <c r="AF2113" s="19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7" t="inlineStr">
        <is>
          <t>R</t>
        </is>
      </c>
      <c r="F2114" s="17" t="n"/>
      <c r="G2114" s="9" t="n">
        <v>28.38</v>
      </c>
      <c r="H2114" s="9" t="n">
        <v>28.38</v>
      </c>
      <c r="I2114" s="9" t="inlineStr">
        <is>
          <t>Depth (no MLB IP)</t>
        </is>
      </c>
      <c r="J2114" s="17" t="inlineStr">
        <is>
          <t>Opening Day</t>
        </is>
      </c>
      <c r="K2114" s="11">
        <f>IFERROR(INDEX(Roles!$B$17:$B$20,MATCH(J2114,Roles!$A$17:$A$20,0)),1)</f>
        <v/>
      </c>
      <c r="L2114" s="18" t="n">
        <v>1</v>
      </c>
      <c r="M2114" s="11" t="n">
        <v>1</v>
      </c>
      <c r="N2114" s="18" t="n"/>
      <c r="O2114" s="18" t="n"/>
      <c r="P2114" s="18" t="n"/>
      <c r="Q2114" s="18" t="n"/>
      <c r="R2114" s="18" t="n"/>
      <c r="S2114" s="18" t="n"/>
      <c r="T2114" s="18" t="n"/>
      <c r="U2114" s="18" t="n"/>
      <c r="V2114" s="18" t="n"/>
      <c r="W2114" s="18" t="n"/>
      <c r="X2114" s="18" t="n"/>
      <c r="Y2114" s="18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>
        <f>SUMPRODUCT(N2114:Y2114,$N$5:$Y$5)*$K2114*$L2114*$M2114</f>
        <v/>
      </c>
      <c r="AE2114" s="15">
        <f>SUMPRODUCT(N2114:Y2114,$N$6:$Y$6)*$K2114*$L2114*$M2114</f>
        <v/>
      </c>
      <c r="AF2114" s="19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7" t="inlineStr">
        <is>
          <t>R</t>
        </is>
      </c>
      <c r="F2115" s="17" t="n"/>
      <c r="G2115" s="9" t="n">
        <v>28.38</v>
      </c>
      <c r="H2115" s="9" t="n">
        <v>28.38</v>
      </c>
      <c r="I2115" s="9" t="inlineStr">
        <is>
          <t>Depth (no MLB IP)</t>
        </is>
      </c>
      <c r="J2115" s="17" t="inlineStr">
        <is>
          <t>Opening Day</t>
        </is>
      </c>
      <c r="K2115" s="11">
        <f>IFERROR(INDEX(Roles!$B$17:$B$20,MATCH(J2115,Roles!$A$17:$A$20,0)),1)</f>
        <v/>
      </c>
      <c r="L2115" s="18" t="n">
        <v>1</v>
      </c>
      <c r="M2115" s="11" t="n">
        <v>1</v>
      </c>
      <c r="N2115" s="18" t="n"/>
      <c r="O2115" s="18" t="n"/>
      <c r="P2115" s="18" t="n"/>
      <c r="Q2115" s="18" t="n"/>
      <c r="R2115" s="18" t="n"/>
      <c r="S2115" s="18" t="n"/>
      <c r="T2115" s="18" t="n"/>
      <c r="U2115" s="18" t="n"/>
      <c r="V2115" s="18" t="n"/>
      <c r="W2115" s="18" t="n"/>
      <c r="X2115" s="18" t="n"/>
      <c r="Y2115" s="18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>
        <f>SUMPRODUCT(N2115:Y2115,$N$5:$Y$5)*$K2115*$L2115*$M2115</f>
        <v/>
      </c>
      <c r="AE2115" s="15">
        <f>SUMPRODUCT(N2115:Y2115,$N$6:$Y$6)*$K2115*$L2115*$M2115</f>
        <v/>
      </c>
      <c r="AF2115" s="19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7" t="inlineStr">
        <is>
          <t>R</t>
        </is>
      </c>
      <c r="F2116" s="17" t="n"/>
      <c r="G2116" s="9" t="n">
        <v>28.38</v>
      </c>
      <c r="H2116" s="9" t="n">
        <v>28.38</v>
      </c>
      <c r="I2116" s="9" t="inlineStr">
        <is>
          <t>Depth (no MLB IP)</t>
        </is>
      </c>
      <c r="J2116" s="17" t="inlineStr">
        <is>
          <t>Opening Day</t>
        </is>
      </c>
      <c r="K2116" s="11">
        <f>IFERROR(INDEX(Roles!$B$17:$B$20,MATCH(J2116,Roles!$A$17:$A$20,0)),1)</f>
        <v/>
      </c>
      <c r="L2116" s="18" t="n">
        <v>1</v>
      </c>
      <c r="M2116" s="11" t="n">
        <v>1</v>
      </c>
      <c r="N2116" s="18" t="n"/>
      <c r="O2116" s="18" t="n"/>
      <c r="P2116" s="18" t="n"/>
      <c r="Q2116" s="18" t="n"/>
      <c r="R2116" s="18" t="n"/>
      <c r="S2116" s="18" t="n"/>
      <c r="T2116" s="18" t="n"/>
      <c r="U2116" s="18" t="n"/>
      <c r="V2116" s="18" t="n"/>
      <c r="W2116" s="18" t="n"/>
      <c r="X2116" s="18" t="n"/>
      <c r="Y2116" s="18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>
        <f>SUMPRODUCT(N2116:Y2116,$N$5:$Y$5)*$K2116*$L2116*$M2116</f>
        <v/>
      </c>
      <c r="AE2116" s="15">
        <f>SUMPRODUCT(N2116:Y2116,$N$6:$Y$6)*$K2116*$L2116*$M2116</f>
        <v/>
      </c>
      <c r="AF2116" s="19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7" t="inlineStr">
        <is>
          <t>L</t>
        </is>
      </c>
      <c r="F2117" s="17" t="n"/>
      <c r="G2117" s="9" t="n">
        <v>28.38</v>
      </c>
      <c r="H2117" s="9" t="n">
        <v>28.38</v>
      </c>
      <c r="I2117" s="9" t="inlineStr">
        <is>
          <t>Depth (no MLB IP)</t>
        </is>
      </c>
      <c r="J2117" s="17" t="inlineStr">
        <is>
          <t>Opening Day</t>
        </is>
      </c>
      <c r="K2117" s="11">
        <f>IFERROR(INDEX(Roles!$B$17:$B$20,MATCH(J2117,Roles!$A$17:$A$20,0)),1)</f>
        <v/>
      </c>
      <c r="L2117" s="18" t="n">
        <v>1</v>
      </c>
      <c r="M2117" s="11" t="n">
        <v>1</v>
      </c>
      <c r="N2117" s="18" t="n"/>
      <c r="O2117" s="18" t="n"/>
      <c r="P2117" s="18" t="n"/>
      <c r="Q2117" s="18" t="n"/>
      <c r="R2117" s="18" t="n"/>
      <c r="S2117" s="18" t="n"/>
      <c r="T2117" s="18" t="n"/>
      <c r="U2117" s="18" t="n"/>
      <c r="V2117" s="18" t="n"/>
      <c r="W2117" s="18" t="n"/>
      <c r="X2117" s="18" t="n"/>
      <c r="Y2117" s="18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>
        <f>SUMPRODUCT(N2117:Y2117,$N$5:$Y$5)*$K2117*$L2117*$M2117</f>
        <v/>
      </c>
      <c r="AE2117" s="15">
        <f>SUMPRODUCT(N2117:Y2117,$N$6:$Y$6)*$K2117*$L2117*$M2117</f>
        <v/>
      </c>
      <c r="AF2117" s="19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7" t="inlineStr">
        <is>
          <t>R</t>
        </is>
      </c>
      <c r="F2118" s="17" t="n"/>
      <c r="G2118" s="9" t="n">
        <v>28.38</v>
      </c>
      <c r="H2118" s="9" t="n">
        <v>28.38</v>
      </c>
      <c r="I2118" s="9" t="inlineStr">
        <is>
          <t>Depth (no MLB IP)</t>
        </is>
      </c>
      <c r="J2118" s="17" t="inlineStr">
        <is>
          <t>Opening Day</t>
        </is>
      </c>
      <c r="K2118" s="11">
        <f>IFERROR(INDEX(Roles!$B$17:$B$20,MATCH(J2118,Roles!$A$17:$A$20,0)),1)</f>
        <v/>
      </c>
      <c r="L2118" s="18" t="n">
        <v>1</v>
      </c>
      <c r="M2118" s="11" t="n">
        <v>1</v>
      </c>
      <c r="N2118" s="18" t="n"/>
      <c r="O2118" s="18" t="n"/>
      <c r="P2118" s="18" t="n"/>
      <c r="Q2118" s="18" t="n"/>
      <c r="R2118" s="18" t="n"/>
      <c r="S2118" s="18" t="n"/>
      <c r="T2118" s="18" t="n"/>
      <c r="U2118" s="18" t="n"/>
      <c r="V2118" s="18" t="n"/>
      <c r="W2118" s="18" t="n"/>
      <c r="X2118" s="18" t="n"/>
      <c r="Y2118" s="18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>
        <f>SUMPRODUCT(N2118:Y2118,$N$5:$Y$5)*$K2118*$L2118*$M2118</f>
        <v/>
      </c>
      <c r="AE2118" s="15">
        <f>SUMPRODUCT(N2118:Y2118,$N$6:$Y$6)*$K2118*$L2118*$M2118</f>
        <v/>
      </c>
      <c r="AF2118" s="19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7" t="inlineStr">
        <is>
          <t>R</t>
        </is>
      </c>
      <c r="F2119" s="17" t="n"/>
      <c r="G2119" s="9" t="n">
        <v>11</v>
      </c>
      <c r="H2119" s="9" t="n">
        <v>11</v>
      </c>
      <c r="I2119" s="9" t="inlineStr">
        <is>
          <t>Depth (no MLB IP)</t>
        </is>
      </c>
      <c r="J2119" s="17" t="inlineStr">
        <is>
          <t>Opening Day</t>
        </is>
      </c>
      <c r="K2119" s="11">
        <f>IFERROR(INDEX(Roles!$B$17:$B$20,MATCH(J2119,Roles!$A$17:$A$20,0)),1)</f>
        <v/>
      </c>
      <c r="L2119" s="18" t="n">
        <v>1</v>
      </c>
      <c r="M2119" s="11" t="n">
        <v>1</v>
      </c>
      <c r="N2119" s="18" t="n"/>
      <c r="O2119" s="18" t="n"/>
      <c r="P2119" s="18" t="n"/>
      <c r="Q2119" s="18" t="n"/>
      <c r="R2119" s="18" t="n"/>
      <c r="S2119" s="18" t="n"/>
      <c r="T2119" s="18" t="n"/>
      <c r="U2119" s="18" t="n"/>
      <c r="V2119" s="18" t="n"/>
      <c r="W2119" s="18" t="n"/>
      <c r="X2119" s="18" t="n"/>
      <c r="Y2119" s="18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>
        <f>SUMPRODUCT(N2119:Y2119,$N$5:$Y$5)*$K2119*$L2119*$M2119</f>
        <v/>
      </c>
      <c r="AE2119" s="15">
        <f>SUMPRODUCT(N2119:Y2119,$N$6:$Y$6)*$K2119*$L2119*$M2119</f>
        <v/>
      </c>
      <c r="AF2119" s="19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7" t="inlineStr">
        <is>
          <t>L</t>
        </is>
      </c>
      <c r="F2120" s="17" t="n"/>
      <c r="G2120" s="9" t="n">
        <v>28.595</v>
      </c>
      <c r="H2120" s="9" t="n">
        <v>28.595</v>
      </c>
      <c r="I2120" s="9" t="inlineStr">
        <is>
          <t>Depth (no MLB IP)</t>
        </is>
      </c>
      <c r="J2120" s="17" t="inlineStr">
        <is>
          <t>Opening Day</t>
        </is>
      </c>
      <c r="K2120" s="11">
        <f>IFERROR(INDEX(Roles!$B$17:$B$20,MATCH(J2120,Roles!$A$17:$A$20,0)),1)</f>
        <v/>
      </c>
      <c r="L2120" s="18" t="n">
        <v>1</v>
      </c>
      <c r="M2120" s="11" t="n">
        <v>1</v>
      </c>
      <c r="N2120" s="18" t="n"/>
      <c r="O2120" s="18" t="n"/>
      <c r="P2120" s="18" t="n"/>
      <c r="Q2120" s="18" t="n"/>
      <c r="R2120" s="18" t="n"/>
      <c r="S2120" s="18" t="n"/>
      <c r="T2120" s="18" t="n"/>
      <c r="U2120" s="18" t="n"/>
      <c r="V2120" s="18" t="n"/>
      <c r="W2120" s="18" t="n"/>
      <c r="X2120" s="18" t="n"/>
      <c r="Y2120" s="18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>
        <f>SUMPRODUCT(N2120:Y2120,$N$5:$Y$5)*$K2120*$L2120*$M2120</f>
        <v/>
      </c>
      <c r="AE2120" s="15">
        <f>SUMPRODUCT(N2120:Y2120,$N$6:$Y$6)*$K2120*$L2120*$M2120</f>
        <v/>
      </c>
      <c r="AF2120" s="19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7" t="inlineStr">
        <is>
          <t>L</t>
        </is>
      </c>
      <c r="F2121" s="17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7" t="inlineStr">
        <is>
          <t>Opening Day</t>
        </is>
      </c>
      <c r="K2121" s="11">
        <f>IFERROR(INDEX(Roles!$B$17:$B$20,MATCH(J2121,Roles!$A$17:$A$20,0)),1)</f>
        <v/>
      </c>
      <c r="L2121" s="18" t="n">
        <v>1</v>
      </c>
      <c r="M2121" s="11" t="n">
        <v>1</v>
      </c>
      <c r="N2121" s="18" t="n"/>
      <c r="O2121" s="18" t="n"/>
      <c r="P2121" s="18" t="n"/>
      <c r="Q2121" s="18" t="n"/>
      <c r="R2121" s="18" t="n"/>
      <c r="S2121" s="18" t="n"/>
      <c r="T2121" s="18" t="n"/>
      <c r="U2121" s="18" t="n"/>
      <c r="V2121" s="18" t="n"/>
      <c r="W2121" s="18" t="n"/>
      <c r="X2121" s="18" t="n"/>
      <c r="Y2121" s="18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>
        <f>SUMPRODUCT(N2121:Y2121,$N$5:$Y$5)*$K2121*$L2121*$M2121</f>
        <v/>
      </c>
      <c r="AE2121" s="15">
        <f>SUMPRODUCT(N2121:Y2121,$N$6:$Y$6)*$K2121*$L2121*$M2121</f>
        <v/>
      </c>
      <c r="AF2121" s="19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7" t="inlineStr">
        <is>
          <t>L</t>
        </is>
      </c>
      <c r="F2122" s="17" t="n"/>
      <c r="G2122" s="9" t="n">
        <v>28.38</v>
      </c>
      <c r="H2122" s="9" t="n">
        <v>28.38</v>
      </c>
      <c r="I2122" s="9" t="inlineStr">
        <is>
          <t>Depth (no MLB IP)</t>
        </is>
      </c>
      <c r="J2122" s="17" t="inlineStr">
        <is>
          <t>Opening Day</t>
        </is>
      </c>
      <c r="K2122" s="11">
        <f>IFERROR(INDEX(Roles!$B$17:$B$20,MATCH(J2122,Roles!$A$17:$A$20,0)),1)</f>
        <v/>
      </c>
      <c r="L2122" s="18" t="n">
        <v>1</v>
      </c>
      <c r="M2122" s="11" t="n">
        <v>1</v>
      </c>
      <c r="N2122" s="18" t="n"/>
      <c r="O2122" s="18" t="n"/>
      <c r="P2122" s="18" t="n"/>
      <c r="Q2122" s="18" t="n"/>
      <c r="R2122" s="18" t="n"/>
      <c r="S2122" s="18" t="n"/>
      <c r="T2122" s="18" t="n"/>
      <c r="U2122" s="18" t="n"/>
      <c r="V2122" s="18" t="n"/>
      <c r="W2122" s="18" t="n"/>
      <c r="X2122" s="18" t="n"/>
      <c r="Y2122" s="18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>
        <f>SUMPRODUCT(N2122:Y2122,$N$5:$Y$5)*$K2122*$L2122*$M2122</f>
        <v/>
      </c>
      <c r="AE2122" s="15">
        <f>SUMPRODUCT(N2122:Y2122,$N$6:$Y$6)*$K2122*$L2122*$M2122</f>
        <v/>
      </c>
      <c r="AF2122" s="19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7" t="inlineStr">
        <is>
          <t>R</t>
        </is>
      </c>
      <c r="F2123" s="17" t="n"/>
      <c r="G2123" s="9" t="n">
        <v>28.595</v>
      </c>
      <c r="H2123" s="9" t="n">
        <v>28.595</v>
      </c>
      <c r="I2123" s="9" t="inlineStr">
        <is>
          <t>Depth (no MLB IP)</t>
        </is>
      </c>
      <c r="J2123" s="17" t="inlineStr">
        <is>
          <t>Opening Day</t>
        </is>
      </c>
      <c r="K2123" s="11">
        <f>IFERROR(INDEX(Roles!$B$17:$B$20,MATCH(J2123,Roles!$A$17:$A$20,0)),1)</f>
        <v/>
      </c>
      <c r="L2123" s="18" t="n">
        <v>1</v>
      </c>
      <c r="M2123" s="11" t="n">
        <v>1</v>
      </c>
      <c r="N2123" s="18" t="n"/>
      <c r="O2123" s="18" t="n"/>
      <c r="P2123" s="18" t="n"/>
      <c r="Q2123" s="18" t="n"/>
      <c r="R2123" s="18" t="n"/>
      <c r="S2123" s="18" t="n"/>
      <c r="T2123" s="18" t="n"/>
      <c r="U2123" s="18" t="n"/>
      <c r="V2123" s="18" t="n"/>
      <c r="W2123" s="18" t="n"/>
      <c r="X2123" s="18" t="n"/>
      <c r="Y2123" s="18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>
        <f>SUMPRODUCT(N2123:Y2123,$N$5:$Y$5)*$K2123*$L2123*$M2123</f>
        <v/>
      </c>
      <c r="AE2123" s="15">
        <f>SUMPRODUCT(N2123:Y2123,$N$6:$Y$6)*$K2123*$L2123*$M2123</f>
        <v/>
      </c>
      <c r="AF2123" s="19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7" t="inlineStr">
        <is>
          <t>L</t>
        </is>
      </c>
      <c r="F2124" s="17" t="n"/>
      <c r="G2124" s="9" t="n">
        <v>28.595</v>
      </c>
      <c r="H2124" s="9" t="n">
        <v>28.595</v>
      </c>
      <c r="I2124" s="9" t="inlineStr">
        <is>
          <t>Depth (no MLB IP)</t>
        </is>
      </c>
      <c r="J2124" s="17" t="inlineStr">
        <is>
          <t>Opening Day</t>
        </is>
      </c>
      <c r="K2124" s="11">
        <f>IFERROR(INDEX(Roles!$B$17:$B$20,MATCH(J2124,Roles!$A$17:$A$20,0)),1)</f>
        <v/>
      </c>
      <c r="L2124" s="18" t="n">
        <v>1</v>
      </c>
      <c r="M2124" s="11" t="n">
        <v>1</v>
      </c>
      <c r="N2124" s="18" t="n"/>
      <c r="O2124" s="18" t="n"/>
      <c r="P2124" s="18" t="n"/>
      <c r="Q2124" s="18" t="n"/>
      <c r="R2124" s="18" t="n"/>
      <c r="S2124" s="18" t="n"/>
      <c r="T2124" s="18" t="n"/>
      <c r="U2124" s="18" t="n"/>
      <c r="V2124" s="18" t="n"/>
      <c r="W2124" s="18" t="n"/>
      <c r="X2124" s="18" t="n"/>
      <c r="Y2124" s="18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>
        <f>SUMPRODUCT(N2124:Y2124,$N$5:$Y$5)*$K2124*$L2124*$M2124</f>
        <v/>
      </c>
      <c r="AE2124" s="15">
        <f>SUMPRODUCT(N2124:Y2124,$N$6:$Y$6)*$K2124*$L2124*$M2124</f>
        <v/>
      </c>
      <c r="AF2124" s="19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7" t="inlineStr">
        <is>
          <t>R</t>
        </is>
      </c>
      <c r="F2125" s="17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7" t="inlineStr">
        <is>
          <t>Opening Day</t>
        </is>
      </c>
      <c r="K2125" s="11">
        <f>IFERROR(INDEX(Roles!$B$17:$B$20,MATCH(J2125,Roles!$A$17:$A$20,0)),1)</f>
        <v/>
      </c>
      <c r="L2125" s="18" t="n">
        <v>1</v>
      </c>
      <c r="M2125" s="11" t="n">
        <v>1</v>
      </c>
      <c r="N2125" s="18" t="n"/>
      <c r="O2125" s="18" t="n"/>
      <c r="P2125" s="18" t="n"/>
      <c r="Q2125" s="18" t="n"/>
      <c r="R2125" s="18" t="n"/>
      <c r="S2125" s="18" t="n"/>
      <c r="T2125" s="18" t="n"/>
      <c r="U2125" s="18" t="n"/>
      <c r="V2125" s="18" t="n"/>
      <c r="W2125" s="18" t="n"/>
      <c r="X2125" s="18" t="n"/>
      <c r="Y2125" s="18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>
        <f>SUMPRODUCT(N2125:Y2125,$N$5:$Y$5)*$K2125*$L2125*$M2125</f>
        <v/>
      </c>
      <c r="AE2125" s="15">
        <f>SUMPRODUCT(N2125:Y2125,$N$6:$Y$6)*$K2125*$L2125*$M2125</f>
        <v/>
      </c>
      <c r="AF2125" s="19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7" t="inlineStr">
        <is>
          <t>R</t>
        </is>
      </c>
      <c r="F2126" s="17" t="n"/>
      <c r="G2126" s="9" t="n">
        <v>28.896</v>
      </c>
      <c r="H2126" s="9" t="n">
        <v>28.896</v>
      </c>
      <c r="I2126" s="9" t="inlineStr">
        <is>
          <t>Depth (no MLB IP)</t>
        </is>
      </c>
      <c r="J2126" s="17" t="inlineStr">
        <is>
          <t>Opening Day</t>
        </is>
      </c>
      <c r="K2126" s="11">
        <f>IFERROR(INDEX(Roles!$B$17:$B$20,MATCH(J2126,Roles!$A$17:$A$20,0)),1)</f>
        <v/>
      </c>
      <c r="L2126" s="18" t="n">
        <v>1</v>
      </c>
      <c r="M2126" s="11" t="n">
        <v>1</v>
      </c>
      <c r="N2126" s="18" t="n"/>
      <c r="O2126" s="18" t="n"/>
      <c r="P2126" s="18" t="n"/>
      <c r="Q2126" s="18" t="n"/>
      <c r="R2126" s="18" t="n"/>
      <c r="S2126" s="18" t="n"/>
      <c r="T2126" s="18" t="n"/>
      <c r="U2126" s="18" t="n"/>
      <c r="V2126" s="18" t="n"/>
      <c r="W2126" s="18" t="n"/>
      <c r="X2126" s="18" t="n"/>
      <c r="Y2126" s="18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>
        <f>SUMPRODUCT(N2126:Y2126,$N$5:$Y$5)*$K2126*$L2126*$M2126</f>
        <v/>
      </c>
      <c r="AE2126" s="15">
        <f>SUMPRODUCT(N2126:Y2126,$N$6:$Y$6)*$K2126*$L2126*$M2126</f>
        <v/>
      </c>
      <c r="AF2126" s="19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7" t="inlineStr">
        <is>
          <t>R</t>
        </is>
      </c>
      <c r="F2127" s="17" t="n"/>
      <c r="G2127" s="9" t="n">
        <v>28.896</v>
      </c>
      <c r="H2127" s="9" t="n">
        <v>28.896</v>
      </c>
      <c r="I2127" s="9" t="inlineStr">
        <is>
          <t>Depth (no MLB IP)</t>
        </is>
      </c>
      <c r="J2127" s="17" t="inlineStr">
        <is>
          <t>Opening Day</t>
        </is>
      </c>
      <c r="K2127" s="11">
        <f>IFERROR(INDEX(Roles!$B$17:$B$20,MATCH(J2127,Roles!$A$17:$A$20,0)),1)</f>
        <v/>
      </c>
      <c r="L2127" s="18" t="n">
        <v>1</v>
      </c>
      <c r="M2127" s="11" t="n">
        <v>1</v>
      </c>
      <c r="N2127" s="18" t="n"/>
      <c r="O2127" s="18" t="n"/>
      <c r="P2127" s="18" t="n"/>
      <c r="Q2127" s="18" t="n"/>
      <c r="R2127" s="18" t="n"/>
      <c r="S2127" s="18" t="n"/>
      <c r="T2127" s="18" t="n"/>
      <c r="U2127" s="18" t="n"/>
      <c r="V2127" s="18" t="n"/>
      <c r="W2127" s="18" t="n"/>
      <c r="X2127" s="18" t="n"/>
      <c r="Y2127" s="18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>
        <f>SUMPRODUCT(N2127:Y2127,$N$5:$Y$5)*$K2127*$L2127*$M2127</f>
        <v/>
      </c>
      <c r="AE2127" s="15">
        <f>SUMPRODUCT(N2127:Y2127,$N$6:$Y$6)*$K2127*$L2127*$M2127</f>
        <v/>
      </c>
      <c r="AF2127" s="19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7" t="inlineStr">
        <is>
          <t>R</t>
        </is>
      </c>
      <c r="F2128" s="17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7" t="inlineStr">
        <is>
          <t>Opening Day</t>
        </is>
      </c>
      <c r="K2128" s="11">
        <f>IFERROR(INDEX(Roles!$B$17:$B$20,MATCH(J2128,Roles!$A$17:$A$20,0)),1)</f>
        <v/>
      </c>
      <c r="L2128" s="18" t="n">
        <v>1</v>
      </c>
      <c r="M2128" s="11" t="n">
        <v>1</v>
      </c>
      <c r="N2128" s="18" t="n"/>
      <c r="O2128" s="18" t="n"/>
      <c r="P2128" s="18" t="n"/>
      <c r="Q2128" s="18" t="n"/>
      <c r="R2128" s="18" t="n"/>
      <c r="S2128" s="18" t="n"/>
      <c r="T2128" s="18" t="n"/>
      <c r="U2128" s="18" t="n"/>
      <c r="V2128" s="18" t="n"/>
      <c r="W2128" s="18" t="n"/>
      <c r="X2128" s="18" t="n"/>
      <c r="Y2128" s="18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>
        <f>SUMPRODUCT(N2128:Y2128,$N$5:$Y$5)*$K2128*$L2128*$M2128</f>
        <v/>
      </c>
      <c r="AE2128" s="15">
        <f>SUMPRODUCT(N2128:Y2128,$N$6:$Y$6)*$K2128*$L2128*$M2128</f>
        <v/>
      </c>
      <c r="AF2128" s="19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7" t="inlineStr">
        <is>
          <t>R</t>
        </is>
      </c>
      <c r="F2129" s="17" t="n"/>
      <c r="G2129" s="9" t="n">
        <v>290</v>
      </c>
      <c r="H2129" s="9" t="n">
        <v>822</v>
      </c>
      <c r="I2129" s="9" t="inlineStr">
        <is>
          <t>Closer</t>
        </is>
      </c>
      <c r="J2129" s="17" t="inlineStr">
        <is>
          <t>Opening Day</t>
        </is>
      </c>
      <c r="K2129" s="11">
        <f>IFERROR(INDEX(Roles!$B$17:$B$20,MATCH(J2129,Roles!$A$17:$A$20,0)),1)</f>
        <v/>
      </c>
      <c r="L2129" s="18" t="n">
        <v>1</v>
      </c>
      <c r="M2129" s="11" t="n">
        <v>1</v>
      </c>
      <c r="N2129" s="18" t="n"/>
      <c r="O2129" s="18" t="n"/>
      <c r="P2129" s="18" t="n"/>
      <c r="Q2129" s="18" t="n"/>
      <c r="R2129" s="18" t="n"/>
      <c r="S2129" s="18" t="n"/>
      <c r="T2129" s="18" t="n">
        <v>0.85</v>
      </c>
      <c r="U2129" s="18" t="n">
        <v>0.15</v>
      </c>
      <c r="V2129" s="18" t="n"/>
      <c r="W2129" s="18" t="n"/>
      <c r="X2129" s="18" t="n"/>
      <c r="Y2129" s="18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>
        <f>SUMPRODUCT(N2129:Y2129,$N$5:$Y$5)*$K2129*$L2129*$M2129</f>
        <v/>
      </c>
      <c r="AE2129" s="15">
        <f>SUMPRODUCT(N2129:Y2129,$N$6:$Y$6)*$K2129*$L2129*$M2129</f>
        <v/>
      </c>
      <c r="AF2129" s="19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7" t="inlineStr">
        <is>
          <t>R</t>
        </is>
      </c>
      <c r="F2130" s="17" t="n"/>
      <c r="G2130" s="9" t="n">
        <v>29.068</v>
      </c>
      <c r="H2130" s="9" t="n">
        <v>29.068</v>
      </c>
      <c r="I2130" s="9" t="inlineStr">
        <is>
          <t>Depth (no MLB IP)</t>
        </is>
      </c>
      <c r="J2130" s="17" t="inlineStr">
        <is>
          <t>Opening Day</t>
        </is>
      </c>
      <c r="K2130" s="11">
        <f>IFERROR(INDEX(Roles!$B$17:$B$20,MATCH(J2130,Roles!$A$17:$A$20,0)),1)</f>
        <v/>
      </c>
      <c r="L2130" s="18" t="n">
        <v>1</v>
      </c>
      <c r="M2130" s="11" t="n">
        <v>1</v>
      </c>
      <c r="N2130" s="18" t="n"/>
      <c r="O2130" s="18" t="n"/>
      <c r="P2130" s="18" t="n"/>
      <c r="Q2130" s="18" t="n"/>
      <c r="R2130" s="18" t="n"/>
      <c r="S2130" s="18" t="n"/>
      <c r="T2130" s="18" t="n"/>
      <c r="U2130" s="18" t="n"/>
      <c r="V2130" s="18" t="n"/>
      <c r="W2130" s="18" t="n"/>
      <c r="X2130" s="18" t="n"/>
      <c r="Y2130" s="18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>
        <f>SUMPRODUCT(N2130:Y2130,$N$5:$Y$5)*$K2130*$L2130*$M2130</f>
        <v/>
      </c>
      <c r="AE2130" s="15">
        <f>SUMPRODUCT(N2130:Y2130,$N$6:$Y$6)*$K2130*$L2130*$M2130</f>
        <v/>
      </c>
      <c r="AF2130" s="19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7" t="inlineStr">
        <is>
          <t>R</t>
        </is>
      </c>
      <c r="F2131" s="17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7" t="inlineStr">
        <is>
          <t>Opening Day</t>
        </is>
      </c>
      <c r="K2131" s="11">
        <f>IFERROR(INDEX(Roles!$B$17:$B$20,MATCH(J2131,Roles!$A$17:$A$20,0)),1)</f>
        <v/>
      </c>
      <c r="L2131" s="18" t="n">
        <v>1</v>
      </c>
      <c r="M2131" s="11" t="n">
        <v>1</v>
      </c>
      <c r="N2131" s="18" t="n"/>
      <c r="O2131" s="18" t="n"/>
      <c r="P2131" s="18" t="n"/>
      <c r="Q2131" s="18" t="n"/>
      <c r="R2131" s="18" t="n"/>
      <c r="S2131" s="18" t="n"/>
      <c r="T2131" s="18" t="n"/>
      <c r="U2131" s="18" t="n"/>
      <c r="V2131" s="18" t="n"/>
      <c r="W2131" s="18" t="n"/>
      <c r="X2131" s="18" t="n"/>
      <c r="Y2131" s="18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>
        <f>SUMPRODUCT(N2131:Y2131,$N$5:$Y$5)*$K2131*$L2131*$M2131</f>
        <v/>
      </c>
      <c r="AE2131" s="15">
        <f>SUMPRODUCT(N2131:Y2131,$N$6:$Y$6)*$K2131*$L2131*$M2131</f>
        <v/>
      </c>
      <c r="AF2131" s="19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7" t="inlineStr">
        <is>
          <t>L</t>
        </is>
      </c>
      <c r="F2132" s="17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7" t="inlineStr">
        <is>
          <t>Opening Day</t>
        </is>
      </c>
      <c r="K2132" s="11">
        <f>IFERROR(INDEX(Roles!$B$17:$B$20,MATCH(J2132,Roles!$A$17:$A$20,0)),1)</f>
        <v/>
      </c>
      <c r="L2132" s="18" t="n">
        <v>1</v>
      </c>
      <c r="M2132" s="11" t="n">
        <v>1</v>
      </c>
      <c r="N2132" s="18" t="n"/>
      <c r="O2132" s="18" t="n"/>
      <c r="P2132" s="18" t="n"/>
      <c r="Q2132" s="18" t="n"/>
      <c r="R2132" s="18" t="n"/>
      <c r="S2132" s="18" t="n"/>
      <c r="T2132" s="18" t="n"/>
      <c r="U2132" s="18" t="n"/>
      <c r="V2132" s="18" t="n"/>
      <c r="W2132" s="18" t="n"/>
      <c r="X2132" s="18" t="n"/>
      <c r="Y2132" s="18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>
        <f>SUMPRODUCT(N2132:Y2132,$N$5:$Y$5)*$K2132*$L2132*$M2132</f>
        <v/>
      </c>
      <c r="AE2132" s="15">
        <f>SUMPRODUCT(N2132:Y2132,$N$6:$Y$6)*$K2132*$L2132*$M2132</f>
        <v/>
      </c>
      <c r="AF2132" s="19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7" t="inlineStr">
        <is>
          <t>R</t>
        </is>
      </c>
      <c r="F2133" s="17" t="n"/>
      <c r="G2133" s="9" t="n">
        <v>29.24</v>
      </c>
      <c r="H2133" s="9" t="n">
        <v>29.24</v>
      </c>
      <c r="I2133" s="9" t="inlineStr">
        <is>
          <t>Depth (no MLB IP)</t>
        </is>
      </c>
      <c r="J2133" s="17" t="inlineStr">
        <is>
          <t>Opening Day</t>
        </is>
      </c>
      <c r="K2133" s="11">
        <f>IFERROR(INDEX(Roles!$B$17:$B$20,MATCH(J2133,Roles!$A$17:$A$20,0)),1)</f>
        <v/>
      </c>
      <c r="L2133" s="18" t="n">
        <v>1</v>
      </c>
      <c r="M2133" s="11" t="n">
        <v>1</v>
      </c>
      <c r="N2133" s="18" t="n"/>
      <c r="O2133" s="18" t="n"/>
      <c r="P2133" s="18" t="n"/>
      <c r="Q2133" s="18" t="n"/>
      <c r="R2133" s="18" t="n"/>
      <c r="S2133" s="18" t="n"/>
      <c r="T2133" s="18" t="n"/>
      <c r="U2133" s="18" t="n"/>
      <c r="V2133" s="18" t="n"/>
      <c r="W2133" s="18" t="n"/>
      <c r="X2133" s="18" t="n"/>
      <c r="Y2133" s="18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>
        <f>SUMPRODUCT(N2133:Y2133,$N$5:$Y$5)*$K2133*$L2133*$M2133</f>
        <v/>
      </c>
      <c r="AE2133" s="15">
        <f>SUMPRODUCT(N2133:Y2133,$N$6:$Y$6)*$K2133*$L2133*$M2133</f>
        <v/>
      </c>
      <c r="AF2133" s="19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7" t="inlineStr">
        <is>
          <t>R</t>
        </is>
      </c>
      <c r="F2134" s="17" t="n"/>
      <c r="G2134" s="9" t="n">
        <v>29.24</v>
      </c>
      <c r="H2134" s="9" t="n">
        <v>29.24</v>
      </c>
      <c r="I2134" s="9" t="inlineStr">
        <is>
          <t>Depth (no MLB IP)</t>
        </is>
      </c>
      <c r="J2134" s="17" t="inlineStr">
        <is>
          <t>Opening Day</t>
        </is>
      </c>
      <c r="K2134" s="11">
        <f>IFERROR(INDEX(Roles!$B$17:$B$20,MATCH(J2134,Roles!$A$17:$A$20,0)),1)</f>
        <v/>
      </c>
      <c r="L2134" s="18" t="n">
        <v>1</v>
      </c>
      <c r="M2134" s="11" t="n">
        <v>1</v>
      </c>
      <c r="N2134" s="18" t="n"/>
      <c r="O2134" s="18" t="n"/>
      <c r="P2134" s="18" t="n"/>
      <c r="Q2134" s="18" t="n"/>
      <c r="R2134" s="18" t="n"/>
      <c r="S2134" s="18" t="n"/>
      <c r="T2134" s="18" t="n"/>
      <c r="U2134" s="18" t="n"/>
      <c r="V2134" s="18" t="n"/>
      <c r="W2134" s="18" t="n"/>
      <c r="X2134" s="18" t="n"/>
      <c r="Y2134" s="18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>
        <f>SUMPRODUCT(N2134:Y2134,$N$5:$Y$5)*$K2134*$L2134*$M2134</f>
        <v/>
      </c>
      <c r="AE2134" s="15">
        <f>SUMPRODUCT(N2134:Y2134,$N$6:$Y$6)*$K2134*$L2134*$M2134</f>
        <v/>
      </c>
      <c r="AF2134" s="19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7" t="inlineStr">
        <is>
          <t>R</t>
        </is>
      </c>
      <c r="F2135" s="17" t="n"/>
      <c r="G2135" s="9" t="n">
        <v>29.24</v>
      </c>
      <c r="H2135" s="9" t="n">
        <v>29.24</v>
      </c>
      <c r="I2135" s="9" t="inlineStr">
        <is>
          <t>Depth (no MLB IP)</t>
        </is>
      </c>
      <c r="J2135" s="17" t="inlineStr">
        <is>
          <t>Opening Day</t>
        </is>
      </c>
      <c r="K2135" s="11">
        <f>IFERROR(INDEX(Roles!$B$17:$B$20,MATCH(J2135,Roles!$A$17:$A$20,0)),1)</f>
        <v/>
      </c>
      <c r="L2135" s="18" t="n">
        <v>1</v>
      </c>
      <c r="M2135" s="11" t="n">
        <v>1</v>
      </c>
      <c r="N2135" s="18" t="n"/>
      <c r="O2135" s="18" t="n"/>
      <c r="P2135" s="18" t="n"/>
      <c r="Q2135" s="18" t="n"/>
      <c r="R2135" s="18" t="n"/>
      <c r="S2135" s="18" t="n"/>
      <c r="T2135" s="18" t="n"/>
      <c r="U2135" s="18" t="n"/>
      <c r="V2135" s="18" t="n"/>
      <c r="W2135" s="18" t="n"/>
      <c r="X2135" s="18" t="n"/>
      <c r="Y2135" s="18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>
        <f>SUMPRODUCT(N2135:Y2135,$N$5:$Y$5)*$K2135*$L2135*$M2135</f>
        <v/>
      </c>
      <c r="AE2135" s="15">
        <f>SUMPRODUCT(N2135:Y2135,$N$6:$Y$6)*$K2135*$L2135*$M2135</f>
        <v/>
      </c>
      <c r="AF2135" s="19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7" t="inlineStr">
        <is>
          <t>R</t>
        </is>
      </c>
      <c r="F2136" s="17" t="n"/>
      <c r="G2136" s="9" t="n">
        <v>29.24</v>
      </c>
      <c r="H2136" s="9" t="n">
        <v>29.24</v>
      </c>
      <c r="I2136" s="9" t="inlineStr">
        <is>
          <t>Depth (no MLB IP)</t>
        </is>
      </c>
      <c r="J2136" s="17" t="inlineStr">
        <is>
          <t>Opening Day</t>
        </is>
      </c>
      <c r="K2136" s="11">
        <f>IFERROR(INDEX(Roles!$B$17:$B$20,MATCH(J2136,Roles!$A$17:$A$20,0)),1)</f>
        <v/>
      </c>
      <c r="L2136" s="18" t="n">
        <v>1</v>
      </c>
      <c r="M2136" s="11" t="n">
        <v>1</v>
      </c>
      <c r="N2136" s="18" t="n"/>
      <c r="O2136" s="18" t="n"/>
      <c r="P2136" s="18" t="n"/>
      <c r="Q2136" s="18" t="n"/>
      <c r="R2136" s="18" t="n"/>
      <c r="S2136" s="18" t="n"/>
      <c r="T2136" s="18" t="n"/>
      <c r="U2136" s="18" t="n"/>
      <c r="V2136" s="18" t="n"/>
      <c r="W2136" s="18" t="n"/>
      <c r="X2136" s="18" t="n"/>
      <c r="Y2136" s="18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>
        <f>SUMPRODUCT(N2136:Y2136,$N$5:$Y$5)*$K2136*$L2136*$M2136</f>
        <v/>
      </c>
      <c r="AE2136" s="15">
        <f>SUMPRODUCT(N2136:Y2136,$N$6:$Y$6)*$K2136*$L2136*$M2136</f>
        <v/>
      </c>
      <c r="AF2136" s="19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7" t="inlineStr">
        <is>
          <t>R</t>
        </is>
      </c>
      <c r="F2137" s="17" t="n"/>
      <c r="G2137" s="9" t="n">
        <v>29.24</v>
      </c>
      <c r="H2137" s="9" t="n">
        <v>29.24</v>
      </c>
      <c r="I2137" s="9" t="inlineStr">
        <is>
          <t>Depth (no MLB IP)</t>
        </is>
      </c>
      <c r="J2137" s="17" t="inlineStr">
        <is>
          <t>Opening Day</t>
        </is>
      </c>
      <c r="K2137" s="11">
        <f>IFERROR(INDEX(Roles!$B$17:$B$20,MATCH(J2137,Roles!$A$17:$A$20,0)),1)</f>
        <v/>
      </c>
      <c r="L2137" s="18" t="n">
        <v>1</v>
      </c>
      <c r="M2137" s="11" t="n">
        <v>1</v>
      </c>
      <c r="N2137" s="18" t="n"/>
      <c r="O2137" s="18" t="n"/>
      <c r="P2137" s="18" t="n"/>
      <c r="Q2137" s="18" t="n"/>
      <c r="R2137" s="18" t="n"/>
      <c r="S2137" s="18" t="n"/>
      <c r="T2137" s="18" t="n"/>
      <c r="U2137" s="18" t="n"/>
      <c r="V2137" s="18" t="n"/>
      <c r="W2137" s="18" t="n"/>
      <c r="X2137" s="18" t="n"/>
      <c r="Y2137" s="18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>
        <f>SUMPRODUCT(N2137:Y2137,$N$5:$Y$5)*$K2137*$L2137*$M2137</f>
        <v/>
      </c>
      <c r="AE2137" s="15">
        <f>SUMPRODUCT(N2137:Y2137,$N$6:$Y$6)*$K2137*$L2137*$M2137</f>
        <v/>
      </c>
      <c r="AF2137" s="19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7" t="inlineStr">
        <is>
          <t>R</t>
        </is>
      </c>
      <c r="F2138" s="17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7" t="inlineStr">
        <is>
          <t>Opening Day</t>
        </is>
      </c>
      <c r="K2138" s="11">
        <f>IFERROR(INDEX(Roles!$B$17:$B$20,MATCH(J2138,Roles!$A$17:$A$20,0)),1)</f>
        <v/>
      </c>
      <c r="L2138" s="18" t="n">
        <v>1</v>
      </c>
      <c r="M2138" s="11" t="n">
        <v>1</v>
      </c>
      <c r="N2138" s="18" t="n"/>
      <c r="O2138" s="18" t="n"/>
      <c r="P2138" s="18" t="n"/>
      <c r="Q2138" s="18" t="n"/>
      <c r="R2138" s="18" t="n"/>
      <c r="S2138" s="18" t="n"/>
      <c r="T2138" s="18" t="n"/>
      <c r="U2138" s="18" t="n"/>
      <c r="V2138" s="18" t="n"/>
      <c r="W2138" s="18" t="n"/>
      <c r="X2138" s="18" t="n"/>
      <c r="Y2138" s="18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>
        <f>SUMPRODUCT(N2138:Y2138,$N$5:$Y$5)*$K2138*$L2138*$M2138</f>
        <v/>
      </c>
      <c r="AE2138" s="15">
        <f>SUMPRODUCT(N2138:Y2138,$N$6:$Y$6)*$K2138*$L2138*$M2138</f>
        <v/>
      </c>
      <c r="AF2138" s="19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7" t="inlineStr">
        <is>
          <t>R</t>
        </is>
      </c>
      <c r="F2139" s="17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7" t="inlineStr">
        <is>
          <t>Opening Day</t>
        </is>
      </c>
      <c r="K2139" s="11">
        <f>IFERROR(INDEX(Roles!$B$17:$B$20,MATCH(J2139,Roles!$A$17:$A$20,0)),1)</f>
        <v/>
      </c>
      <c r="L2139" s="18" t="n">
        <v>1</v>
      </c>
      <c r="M2139" s="11" t="n">
        <v>1</v>
      </c>
      <c r="N2139" s="18" t="n"/>
      <c r="O2139" s="18" t="n"/>
      <c r="P2139" s="18" t="n"/>
      <c r="Q2139" s="18" t="n"/>
      <c r="R2139" s="18" t="n"/>
      <c r="S2139" s="18" t="n"/>
      <c r="T2139" s="18" t="n"/>
      <c r="U2139" s="18" t="n"/>
      <c r="V2139" s="18" t="n"/>
      <c r="W2139" s="18" t="n"/>
      <c r="X2139" s="18" t="n"/>
      <c r="Y2139" s="18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>
        <f>SUMPRODUCT(N2139:Y2139,$N$5:$Y$5)*$K2139*$L2139*$M2139</f>
        <v/>
      </c>
      <c r="AE2139" s="15">
        <f>SUMPRODUCT(N2139:Y2139,$N$6:$Y$6)*$K2139*$L2139*$M2139</f>
        <v/>
      </c>
      <c r="AF2139" s="19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7" t="inlineStr">
        <is>
          <t>L</t>
        </is>
      </c>
      <c r="F2140" s="17" t="n"/>
      <c r="G2140" s="9" t="n">
        <v>20</v>
      </c>
      <c r="H2140" s="9" t="n">
        <v>20</v>
      </c>
      <c r="I2140" s="9" t="inlineStr">
        <is>
          <t>Depth (no MLB IP)</t>
        </is>
      </c>
      <c r="J2140" s="17" t="inlineStr">
        <is>
          <t>Opening Day</t>
        </is>
      </c>
      <c r="K2140" s="11">
        <f>IFERROR(INDEX(Roles!$B$17:$B$20,MATCH(J2140,Roles!$A$17:$A$20,0)),1)</f>
        <v/>
      </c>
      <c r="L2140" s="18" t="n">
        <v>1</v>
      </c>
      <c r="M2140" s="11" t="n">
        <v>1</v>
      </c>
      <c r="N2140" s="18" t="n"/>
      <c r="O2140" s="18" t="n"/>
      <c r="P2140" s="18" t="n"/>
      <c r="Q2140" s="18" t="n"/>
      <c r="R2140" s="18" t="n"/>
      <c r="S2140" s="18" t="n"/>
      <c r="T2140" s="18" t="n"/>
      <c r="U2140" s="18" t="n"/>
      <c r="V2140" s="18" t="n"/>
      <c r="W2140" s="18" t="n"/>
      <c r="X2140" s="18" t="n"/>
      <c r="Y2140" s="18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>
        <f>SUMPRODUCT(N2140:Y2140,$N$5:$Y$5)*$K2140*$L2140*$M2140</f>
        <v/>
      </c>
      <c r="AE2140" s="15">
        <f>SUMPRODUCT(N2140:Y2140,$N$6:$Y$6)*$K2140*$L2140*$M2140</f>
        <v/>
      </c>
      <c r="AF2140" s="19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7" t="inlineStr">
        <is>
          <t>R</t>
        </is>
      </c>
      <c r="F2141" s="17" t="n"/>
      <c r="G2141" s="9" t="n">
        <v>580</v>
      </c>
      <c r="H2141" s="9" t="n">
        <v>1114</v>
      </c>
      <c r="I2141" s="9" t="inlineStr">
        <is>
          <t>Swing Arm / Long Relief</t>
        </is>
      </c>
      <c r="J2141" s="17" t="inlineStr">
        <is>
          <t>Opening Day</t>
        </is>
      </c>
      <c r="K2141" s="11">
        <f>IFERROR(INDEX(Roles!$B$17:$B$20,MATCH(J2141,Roles!$A$17:$A$20,0)),1)</f>
        <v/>
      </c>
      <c r="L2141" s="18" t="n">
        <v>1</v>
      </c>
      <c r="M2141" s="11" t="n">
        <v>1</v>
      </c>
      <c r="N2141" s="18" t="n"/>
      <c r="O2141" s="18" t="n"/>
      <c r="P2141" s="18" t="n"/>
      <c r="Q2141" s="18" t="n"/>
      <c r="R2141" s="18" t="n">
        <v>0.5</v>
      </c>
      <c r="S2141" s="18" t="n"/>
      <c r="T2141" s="18" t="n"/>
      <c r="U2141" s="18" t="n"/>
      <c r="V2141" s="18" t="n">
        <v>0.5</v>
      </c>
      <c r="W2141" s="18" t="n"/>
      <c r="X2141" s="18" t="n"/>
      <c r="Y2141" s="18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>
        <f>SUMPRODUCT(N2141:Y2141,$N$5:$Y$5)*$K2141*$L2141*$M2141</f>
        <v/>
      </c>
      <c r="AE2141" s="15">
        <f>SUMPRODUCT(N2141:Y2141,$N$6:$Y$6)*$K2141*$L2141*$M2141</f>
        <v/>
      </c>
      <c r="AF2141" s="19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7" t="inlineStr">
        <is>
          <t>R</t>
        </is>
      </c>
      <c r="F2142" s="17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7" t="inlineStr">
        <is>
          <t>Opening Day</t>
        </is>
      </c>
      <c r="K2142" s="11">
        <f>IFERROR(INDEX(Roles!$B$17:$B$20,MATCH(J2142,Roles!$A$17:$A$20,0)),1)</f>
        <v/>
      </c>
      <c r="L2142" s="18" t="n">
        <v>1</v>
      </c>
      <c r="M2142" s="11" t="n">
        <v>1</v>
      </c>
      <c r="N2142" s="18" t="n"/>
      <c r="O2142" s="18" t="n"/>
      <c r="P2142" s="18" t="n"/>
      <c r="Q2142" s="18" t="n"/>
      <c r="R2142" s="18" t="n"/>
      <c r="S2142" s="18" t="n"/>
      <c r="T2142" s="18" t="n"/>
      <c r="U2142" s="18" t="n"/>
      <c r="V2142" s="18" t="n"/>
      <c r="W2142" s="18" t="n"/>
      <c r="X2142" s="18" t="n"/>
      <c r="Y2142" s="18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>
        <f>SUMPRODUCT(N2142:Y2142,$N$5:$Y$5)*$K2142*$L2142*$M2142</f>
        <v/>
      </c>
      <c r="AE2142" s="15">
        <f>SUMPRODUCT(N2142:Y2142,$N$6:$Y$6)*$K2142*$L2142*$M2142</f>
        <v/>
      </c>
      <c r="AF2142" s="19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7" t="inlineStr">
        <is>
          <t>R</t>
        </is>
      </c>
      <c r="F2143" s="17" t="n"/>
      <c r="G2143" s="9" t="n">
        <v>29.24</v>
      </c>
      <c r="H2143" s="9" t="n">
        <v>29.24</v>
      </c>
      <c r="I2143" s="9" t="inlineStr">
        <is>
          <t>Depth (no MLB IP)</t>
        </is>
      </c>
      <c r="J2143" s="17" t="inlineStr">
        <is>
          <t>Opening Day</t>
        </is>
      </c>
      <c r="K2143" s="11">
        <f>IFERROR(INDEX(Roles!$B$17:$B$20,MATCH(J2143,Roles!$A$17:$A$20,0)),1)</f>
        <v/>
      </c>
      <c r="L2143" s="18" t="n">
        <v>1</v>
      </c>
      <c r="M2143" s="11" t="n">
        <v>1</v>
      </c>
      <c r="N2143" s="18" t="n"/>
      <c r="O2143" s="18" t="n"/>
      <c r="P2143" s="18" t="n"/>
      <c r="Q2143" s="18" t="n"/>
      <c r="R2143" s="18" t="n"/>
      <c r="S2143" s="18" t="n"/>
      <c r="T2143" s="18" t="n"/>
      <c r="U2143" s="18" t="n"/>
      <c r="V2143" s="18" t="n"/>
      <c r="W2143" s="18" t="n"/>
      <c r="X2143" s="18" t="n"/>
      <c r="Y2143" s="18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>
        <f>SUMPRODUCT(N2143:Y2143,$N$5:$Y$5)*$K2143*$L2143*$M2143</f>
        <v/>
      </c>
      <c r="AE2143" s="15">
        <f>SUMPRODUCT(N2143:Y2143,$N$6:$Y$6)*$K2143*$L2143*$M2143</f>
        <v/>
      </c>
      <c r="AF2143" s="19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7" t="inlineStr">
        <is>
          <t>R</t>
        </is>
      </c>
      <c r="F2144" s="17" t="n"/>
      <c r="G2144" s="9" t="n">
        <v>29.412</v>
      </c>
      <c r="H2144" s="9" t="n">
        <v>29.412</v>
      </c>
      <c r="I2144" s="9" t="inlineStr">
        <is>
          <t>Depth (no MLB IP)</t>
        </is>
      </c>
      <c r="J2144" s="17" t="inlineStr">
        <is>
          <t>Opening Day</t>
        </is>
      </c>
      <c r="K2144" s="11">
        <f>IFERROR(INDEX(Roles!$B$17:$B$20,MATCH(J2144,Roles!$A$17:$A$20,0)),1)</f>
        <v/>
      </c>
      <c r="L2144" s="18" t="n">
        <v>1</v>
      </c>
      <c r="M2144" s="11" t="n">
        <v>1</v>
      </c>
      <c r="N2144" s="18" t="n"/>
      <c r="O2144" s="18" t="n"/>
      <c r="P2144" s="18" t="n"/>
      <c r="Q2144" s="18" t="n"/>
      <c r="R2144" s="18" t="n"/>
      <c r="S2144" s="18" t="n"/>
      <c r="T2144" s="18" t="n"/>
      <c r="U2144" s="18" t="n"/>
      <c r="V2144" s="18" t="n"/>
      <c r="W2144" s="18" t="n"/>
      <c r="X2144" s="18" t="n"/>
      <c r="Y2144" s="18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>
        <f>SUMPRODUCT(N2144:Y2144,$N$5:$Y$5)*$K2144*$L2144*$M2144</f>
        <v/>
      </c>
      <c r="AE2144" s="15">
        <f>SUMPRODUCT(N2144:Y2144,$N$6:$Y$6)*$K2144*$L2144*$M2144</f>
        <v/>
      </c>
      <c r="AF2144" s="19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7" t="inlineStr">
        <is>
          <t>R</t>
        </is>
      </c>
      <c r="F2145" s="17" t="n"/>
      <c r="G2145" s="9" t="n">
        <v>29.24</v>
      </c>
      <c r="H2145" s="9" t="n">
        <v>29.24</v>
      </c>
      <c r="I2145" s="9" t="inlineStr">
        <is>
          <t>Depth (no MLB IP)</t>
        </is>
      </c>
      <c r="J2145" s="17" t="inlineStr">
        <is>
          <t>Opening Day</t>
        </is>
      </c>
      <c r="K2145" s="11">
        <f>IFERROR(INDEX(Roles!$B$17:$B$20,MATCH(J2145,Roles!$A$17:$A$20,0)),1)</f>
        <v/>
      </c>
      <c r="L2145" s="18" t="n">
        <v>1</v>
      </c>
      <c r="M2145" s="11" t="n">
        <v>1</v>
      </c>
      <c r="N2145" s="18" t="n"/>
      <c r="O2145" s="18" t="n"/>
      <c r="P2145" s="18" t="n"/>
      <c r="Q2145" s="18" t="n"/>
      <c r="R2145" s="18" t="n"/>
      <c r="S2145" s="18" t="n"/>
      <c r="T2145" s="18" t="n"/>
      <c r="U2145" s="18" t="n"/>
      <c r="V2145" s="18" t="n"/>
      <c r="W2145" s="18" t="n"/>
      <c r="X2145" s="18" t="n"/>
      <c r="Y2145" s="18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>
        <f>SUMPRODUCT(N2145:Y2145,$N$5:$Y$5)*$K2145*$L2145*$M2145</f>
        <v/>
      </c>
      <c r="AE2145" s="15">
        <f>SUMPRODUCT(N2145:Y2145,$N$6:$Y$6)*$K2145*$L2145*$M2145</f>
        <v/>
      </c>
      <c r="AF2145" s="19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7" t="inlineStr">
        <is>
          <t>R</t>
        </is>
      </c>
      <c r="F2146" s="17" t="n"/>
      <c r="G2146" s="9" t="n">
        <v>16</v>
      </c>
      <c r="H2146" s="9" t="n">
        <v>16</v>
      </c>
      <c r="I2146" s="9" t="inlineStr">
        <is>
          <t>Depth (no MLB IP)</t>
        </is>
      </c>
      <c r="J2146" s="17" t="inlineStr">
        <is>
          <t>Opening Day</t>
        </is>
      </c>
      <c r="K2146" s="11">
        <f>IFERROR(INDEX(Roles!$B$17:$B$20,MATCH(J2146,Roles!$A$17:$A$20,0)),1)</f>
        <v/>
      </c>
      <c r="L2146" s="18" t="n">
        <v>1</v>
      </c>
      <c r="M2146" s="11" t="n">
        <v>1</v>
      </c>
      <c r="N2146" s="18" t="n"/>
      <c r="O2146" s="18" t="n"/>
      <c r="P2146" s="18" t="n"/>
      <c r="Q2146" s="18" t="n"/>
      <c r="R2146" s="18" t="n"/>
      <c r="S2146" s="18" t="n"/>
      <c r="T2146" s="18" t="n"/>
      <c r="U2146" s="18" t="n"/>
      <c r="V2146" s="18" t="n"/>
      <c r="W2146" s="18" t="n"/>
      <c r="X2146" s="18" t="n"/>
      <c r="Y2146" s="18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>
        <f>SUMPRODUCT(N2146:Y2146,$N$5:$Y$5)*$K2146*$L2146*$M2146</f>
        <v/>
      </c>
      <c r="AE2146" s="15">
        <f>SUMPRODUCT(N2146:Y2146,$N$6:$Y$6)*$K2146*$L2146*$M2146</f>
        <v/>
      </c>
      <c r="AF2146" s="19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7" t="inlineStr">
        <is>
          <t>R</t>
        </is>
      </c>
      <c r="F2147" s="17" t="n"/>
      <c r="G2147" s="9" t="n">
        <v>7</v>
      </c>
      <c r="H2147" s="9" t="n">
        <v>7</v>
      </c>
      <c r="I2147" s="9" t="inlineStr">
        <is>
          <t>Depth (no MLB IP)</t>
        </is>
      </c>
      <c r="J2147" s="17" t="inlineStr">
        <is>
          <t>Opening Day</t>
        </is>
      </c>
      <c r="K2147" s="11">
        <f>IFERROR(INDEX(Roles!$B$17:$B$20,MATCH(J2147,Roles!$A$17:$A$20,0)),1)</f>
        <v/>
      </c>
      <c r="L2147" s="18" t="n">
        <v>1</v>
      </c>
      <c r="M2147" s="11" t="n">
        <v>1</v>
      </c>
      <c r="N2147" s="18" t="n"/>
      <c r="O2147" s="18" t="n"/>
      <c r="P2147" s="18" t="n"/>
      <c r="Q2147" s="18" t="n"/>
      <c r="R2147" s="18" t="n"/>
      <c r="S2147" s="18" t="n"/>
      <c r="T2147" s="18" t="n"/>
      <c r="U2147" s="18" t="n"/>
      <c r="V2147" s="18" t="n"/>
      <c r="W2147" s="18" t="n"/>
      <c r="X2147" s="18" t="n"/>
      <c r="Y2147" s="18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>
        <f>SUMPRODUCT(N2147:Y2147,$N$5:$Y$5)*$K2147*$L2147*$M2147</f>
        <v/>
      </c>
      <c r="AE2147" s="15">
        <f>SUMPRODUCT(N2147:Y2147,$N$6:$Y$6)*$K2147*$L2147*$M2147</f>
        <v/>
      </c>
      <c r="AF2147" s="19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7" t="inlineStr">
        <is>
          <t>R</t>
        </is>
      </c>
      <c r="F2148" s="17" t="n"/>
      <c r="G2148" s="9" t="n">
        <v>3</v>
      </c>
      <c r="H2148" s="9" t="n">
        <v>3</v>
      </c>
      <c r="I2148" s="9" t="inlineStr">
        <is>
          <t>Depth (no MLB IP)</t>
        </is>
      </c>
      <c r="J2148" s="17" t="inlineStr">
        <is>
          <t>Opening Day</t>
        </is>
      </c>
      <c r="K2148" s="11">
        <f>IFERROR(INDEX(Roles!$B$17:$B$20,MATCH(J2148,Roles!$A$17:$A$20,0)),1)</f>
        <v/>
      </c>
      <c r="L2148" s="18" t="n">
        <v>1</v>
      </c>
      <c r="M2148" s="11" t="n">
        <v>1</v>
      </c>
      <c r="N2148" s="18" t="n"/>
      <c r="O2148" s="18" t="n"/>
      <c r="P2148" s="18" t="n"/>
      <c r="Q2148" s="18" t="n"/>
      <c r="R2148" s="18" t="n"/>
      <c r="S2148" s="18" t="n"/>
      <c r="T2148" s="18" t="n"/>
      <c r="U2148" s="18" t="n"/>
      <c r="V2148" s="18" t="n"/>
      <c r="W2148" s="18" t="n"/>
      <c r="X2148" s="18" t="n"/>
      <c r="Y2148" s="18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>
        <f>SUMPRODUCT(N2148:Y2148,$N$5:$Y$5)*$K2148*$L2148*$M2148</f>
        <v/>
      </c>
      <c r="AE2148" s="15">
        <f>SUMPRODUCT(N2148:Y2148,$N$6:$Y$6)*$K2148*$L2148*$M2148</f>
        <v/>
      </c>
      <c r="AF2148" s="19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7" t="inlineStr">
        <is>
          <t>L</t>
        </is>
      </c>
      <c r="F2149" s="17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7" t="inlineStr">
        <is>
          <t>Opening Day</t>
        </is>
      </c>
      <c r="K2149" s="11">
        <f>IFERROR(INDEX(Roles!$B$17:$B$20,MATCH(J2149,Roles!$A$17:$A$20,0)),1)</f>
        <v/>
      </c>
      <c r="L2149" s="18" t="n">
        <v>1</v>
      </c>
      <c r="M2149" s="11" t="n">
        <v>1</v>
      </c>
      <c r="N2149" s="18" t="n"/>
      <c r="O2149" s="18" t="n"/>
      <c r="P2149" s="18" t="n"/>
      <c r="Q2149" s="18" t="n"/>
      <c r="R2149" s="18" t="n"/>
      <c r="S2149" s="18" t="n"/>
      <c r="T2149" s="18" t="n"/>
      <c r="U2149" s="18" t="n"/>
      <c r="V2149" s="18" t="n"/>
      <c r="W2149" s="18" t="n"/>
      <c r="X2149" s="18" t="n"/>
      <c r="Y2149" s="18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>
        <f>SUMPRODUCT(N2149:Y2149,$N$5:$Y$5)*$K2149*$L2149*$M2149</f>
        <v/>
      </c>
      <c r="AE2149" s="15">
        <f>SUMPRODUCT(N2149:Y2149,$N$6:$Y$6)*$K2149*$L2149*$M2149</f>
        <v/>
      </c>
      <c r="AF2149" s="19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7" t="inlineStr">
        <is>
          <t>R</t>
        </is>
      </c>
      <c r="F2150" s="17" t="n"/>
      <c r="G2150" s="9" t="n">
        <v>3</v>
      </c>
      <c r="H2150" s="9" t="n">
        <v>3</v>
      </c>
      <c r="I2150" s="9" t="inlineStr">
        <is>
          <t>Depth (no MLB IP)</t>
        </is>
      </c>
      <c r="J2150" s="17" t="inlineStr">
        <is>
          <t>Opening Day</t>
        </is>
      </c>
      <c r="K2150" s="11">
        <f>IFERROR(INDEX(Roles!$B$17:$B$20,MATCH(J2150,Roles!$A$17:$A$20,0)),1)</f>
        <v/>
      </c>
      <c r="L2150" s="18" t="n">
        <v>1</v>
      </c>
      <c r="M2150" s="11" t="n">
        <v>1</v>
      </c>
      <c r="N2150" s="18" t="n"/>
      <c r="O2150" s="18" t="n"/>
      <c r="P2150" s="18" t="n"/>
      <c r="Q2150" s="18" t="n"/>
      <c r="R2150" s="18" t="n"/>
      <c r="S2150" s="18" t="n"/>
      <c r="T2150" s="18" t="n"/>
      <c r="U2150" s="18" t="n"/>
      <c r="V2150" s="18" t="n"/>
      <c r="W2150" s="18" t="n"/>
      <c r="X2150" s="18" t="n"/>
      <c r="Y2150" s="18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>
        <f>SUMPRODUCT(N2150:Y2150,$N$5:$Y$5)*$K2150*$L2150*$M2150</f>
        <v/>
      </c>
      <c r="AE2150" s="15">
        <f>SUMPRODUCT(N2150:Y2150,$N$6:$Y$6)*$K2150*$L2150*$M2150</f>
        <v/>
      </c>
      <c r="AF2150" s="19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7" t="inlineStr">
        <is>
          <t>R</t>
        </is>
      </c>
      <c r="F2151" s="17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7" t="inlineStr">
        <is>
          <t>Opening Day</t>
        </is>
      </c>
      <c r="K2151" s="11">
        <f>IFERROR(INDEX(Roles!$B$17:$B$20,MATCH(J2151,Roles!$A$17:$A$20,0)),1)</f>
        <v/>
      </c>
      <c r="L2151" s="18" t="n">
        <v>1</v>
      </c>
      <c r="M2151" s="11" t="n">
        <v>1</v>
      </c>
      <c r="N2151" s="18" t="n"/>
      <c r="O2151" s="18" t="n"/>
      <c r="P2151" s="18" t="n"/>
      <c r="Q2151" s="18" t="n"/>
      <c r="R2151" s="18" t="n"/>
      <c r="S2151" s="18" t="n"/>
      <c r="T2151" s="18" t="n"/>
      <c r="U2151" s="18" t="n"/>
      <c r="V2151" s="18" t="n"/>
      <c r="W2151" s="18" t="n"/>
      <c r="X2151" s="18" t="n"/>
      <c r="Y2151" s="18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>
        <f>SUMPRODUCT(N2151:Y2151,$N$5:$Y$5)*$K2151*$L2151*$M2151</f>
        <v/>
      </c>
      <c r="AE2151" s="15">
        <f>SUMPRODUCT(N2151:Y2151,$N$6:$Y$6)*$K2151*$L2151*$M2151</f>
        <v/>
      </c>
      <c r="AF2151" s="19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7" t="inlineStr">
        <is>
          <t>R</t>
        </is>
      </c>
      <c r="F2152" s="17" t="n"/>
      <c r="G2152" s="9" t="n">
        <v>29.584</v>
      </c>
      <c r="H2152" s="9" t="n">
        <v>29.584</v>
      </c>
      <c r="I2152" s="9" t="inlineStr">
        <is>
          <t>Depth (no MLB IP)</t>
        </is>
      </c>
      <c r="J2152" s="17" t="inlineStr">
        <is>
          <t>Late Season (~Sept)</t>
        </is>
      </c>
      <c r="K2152" s="11">
        <f>IFERROR(INDEX(Roles!$B$17:$B$20,MATCH(J2152,Roles!$A$17:$A$20,0)),1)</f>
        <v/>
      </c>
      <c r="L2152" s="18" t="n">
        <v>1</v>
      </c>
      <c r="M2152" s="11" t="n">
        <v>1</v>
      </c>
      <c r="N2152" s="18" t="n"/>
      <c r="O2152" s="18" t="n"/>
      <c r="P2152" s="18" t="n"/>
      <c r="Q2152" s="18" t="n"/>
      <c r="R2152" s="18" t="n"/>
      <c r="S2152" s="18" t="n"/>
      <c r="T2152" s="18" t="n"/>
      <c r="U2152" s="18" t="n"/>
      <c r="V2152" s="18" t="n"/>
      <c r="W2152" s="18" t="n"/>
      <c r="X2152" s="18" t="n"/>
      <c r="Y2152" s="18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>
        <f>SUMPRODUCT(N2152:Y2152,$N$5:$Y$5)*$K2152*$L2152*$M2152</f>
        <v/>
      </c>
      <c r="AE2152" s="15">
        <f>SUMPRODUCT(N2152:Y2152,$N$6:$Y$6)*$K2152*$L2152*$M2152</f>
        <v/>
      </c>
      <c r="AF2152" s="19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7" t="inlineStr">
        <is>
          <t>R</t>
        </is>
      </c>
      <c r="F2153" s="17" t="n"/>
      <c r="G2153" s="9" t="n">
        <v>3</v>
      </c>
      <c r="H2153" s="9" t="n">
        <v>3</v>
      </c>
      <c r="I2153" s="9" t="inlineStr">
        <is>
          <t>Depth (no MLB IP)</t>
        </is>
      </c>
      <c r="J2153" s="17" t="inlineStr">
        <is>
          <t>Opening Day</t>
        </is>
      </c>
      <c r="K2153" s="11">
        <f>IFERROR(INDEX(Roles!$B$17:$B$20,MATCH(J2153,Roles!$A$17:$A$20,0)),1)</f>
        <v/>
      </c>
      <c r="L2153" s="18" t="n">
        <v>1</v>
      </c>
      <c r="M2153" s="11" t="n">
        <v>1</v>
      </c>
      <c r="N2153" s="18" t="n"/>
      <c r="O2153" s="18" t="n"/>
      <c r="P2153" s="18" t="n"/>
      <c r="Q2153" s="18" t="n"/>
      <c r="R2153" s="18" t="n"/>
      <c r="S2153" s="18" t="n"/>
      <c r="T2153" s="18" t="n"/>
      <c r="U2153" s="18" t="n"/>
      <c r="V2153" s="18" t="n"/>
      <c r="W2153" s="18" t="n"/>
      <c r="X2153" s="18" t="n"/>
      <c r="Y2153" s="18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>
        <f>SUMPRODUCT(N2153:Y2153,$N$5:$Y$5)*$K2153*$L2153*$M2153</f>
        <v/>
      </c>
      <c r="AE2153" s="15">
        <f>SUMPRODUCT(N2153:Y2153,$N$6:$Y$6)*$K2153*$L2153*$M2153</f>
        <v/>
      </c>
      <c r="AF2153" s="19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7" t="inlineStr">
        <is>
          <t>R</t>
        </is>
      </c>
      <c r="F2154" s="17" t="n"/>
      <c r="G2154" s="9" t="n">
        <v>8</v>
      </c>
      <c r="H2154" s="9" t="n">
        <v>8</v>
      </c>
      <c r="I2154" s="9" t="inlineStr">
        <is>
          <t>Depth (no MLB IP)</t>
        </is>
      </c>
      <c r="J2154" s="17" t="inlineStr">
        <is>
          <t>Opening Day</t>
        </is>
      </c>
      <c r="K2154" s="11">
        <f>IFERROR(INDEX(Roles!$B$17:$B$20,MATCH(J2154,Roles!$A$17:$A$20,0)),1)</f>
        <v/>
      </c>
      <c r="L2154" s="18" t="n">
        <v>1</v>
      </c>
      <c r="M2154" s="11" t="n">
        <v>1</v>
      </c>
      <c r="N2154" s="18" t="n"/>
      <c r="O2154" s="18" t="n"/>
      <c r="P2154" s="18" t="n"/>
      <c r="Q2154" s="18" t="n"/>
      <c r="R2154" s="18" t="n"/>
      <c r="S2154" s="18" t="n"/>
      <c r="T2154" s="18" t="n"/>
      <c r="U2154" s="18" t="n"/>
      <c r="V2154" s="18" t="n"/>
      <c r="W2154" s="18" t="n"/>
      <c r="X2154" s="18" t="n"/>
      <c r="Y2154" s="18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>
        <f>SUMPRODUCT(N2154:Y2154,$N$5:$Y$5)*$K2154*$L2154*$M2154</f>
        <v/>
      </c>
      <c r="AE2154" s="15">
        <f>SUMPRODUCT(N2154:Y2154,$N$6:$Y$6)*$K2154*$L2154*$M2154</f>
        <v/>
      </c>
      <c r="AF2154" s="19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7" t="inlineStr">
        <is>
          <t>R</t>
        </is>
      </c>
      <c r="F2155" s="17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7" t="inlineStr">
        <is>
          <t>Opening Day</t>
        </is>
      </c>
      <c r="K2155" s="11">
        <f>IFERROR(INDEX(Roles!$B$17:$B$20,MATCH(J2155,Roles!$A$17:$A$20,0)),1)</f>
        <v/>
      </c>
      <c r="L2155" s="18" t="n">
        <v>1</v>
      </c>
      <c r="M2155" s="11" t="n">
        <v>1</v>
      </c>
      <c r="N2155" s="18" t="n"/>
      <c r="O2155" s="18" t="n"/>
      <c r="P2155" s="18" t="n"/>
      <c r="Q2155" s="18" t="n"/>
      <c r="R2155" s="18" t="n"/>
      <c r="S2155" s="18" t="n"/>
      <c r="T2155" s="18" t="n"/>
      <c r="U2155" s="18" t="n"/>
      <c r="V2155" s="18" t="n"/>
      <c r="W2155" s="18" t="n"/>
      <c r="X2155" s="18" t="n"/>
      <c r="Y2155" s="18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>
        <f>SUMPRODUCT(N2155:Y2155,$N$5:$Y$5)*$K2155*$L2155*$M2155</f>
        <v/>
      </c>
      <c r="AE2155" s="15">
        <f>SUMPRODUCT(N2155:Y2155,$N$6:$Y$6)*$K2155*$L2155*$M2155</f>
        <v/>
      </c>
      <c r="AF2155" s="19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7" t="inlineStr">
        <is>
          <t>R</t>
        </is>
      </c>
      <c r="F2156" s="17" t="n"/>
      <c r="G2156" s="9" t="n">
        <v>29.756</v>
      </c>
      <c r="H2156" s="9" t="n">
        <v>29.756</v>
      </c>
      <c r="I2156" s="9" t="inlineStr">
        <is>
          <t>Depth (no MLB IP)</t>
        </is>
      </c>
      <c r="J2156" s="17" t="inlineStr">
        <is>
          <t>Opening Day</t>
        </is>
      </c>
      <c r="K2156" s="11">
        <f>IFERROR(INDEX(Roles!$B$17:$B$20,MATCH(J2156,Roles!$A$17:$A$20,0)),1)</f>
        <v/>
      </c>
      <c r="L2156" s="18" t="n">
        <v>1</v>
      </c>
      <c r="M2156" s="11" t="n">
        <v>1</v>
      </c>
      <c r="N2156" s="18" t="n"/>
      <c r="O2156" s="18" t="n"/>
      <c r="P2156" s="18" t="n"/>
      <c r="Q2156" s="18" t="n"/>
      <c r="R2156" s="18" t="n"/>
      <c r="S2156" s="18" t="n"/>
      <c r="T2156" s="18" t="n"/>
      <c r="U2156" s="18" t="n"/>
      <c r="V2156" s="18" t="n"/>
      <c r="W2156" s="18" t="n"/>
      <c r="X2156" s="18" t="n"/>
      <c r="Y2156" s="18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>
        <f>SUMPRODUCT(N2156:Y2156,$N$5:$Y$5)*$K2156*$L2156*$M2156</f>
        <v/>
      </c>
      <c r="AE2156" s="15">
        <f>SUMPRODUCT(N2156:Y2156,$N$6:$Y$6)*$K2156*$L2156*$M2156</f>
        <v/>
      </c>
      <c r="AF2156" s="19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7" t="inlineStr">
        <is>
          <t>R</t>
        </is>
      </c>
      <c r="F2157" s="17" t="n"/>
      <c r="G2157" s="9" t="n">
        <v>3</v>
      </c>
      <c r="H2157" s="9" t="n">
        <v>3</v>
      </c>
      <c r="I2157" s="9" t="inlineStr">
        <is>
          <t>Depth (no MLB IP)</t>
        </is>
      </c>
      <c r="J2157" s="17" t="inlineStr">
        <is>
          <t>Opening Day</t>
        </is>
      </c>
      <c r="K2157" s="11">
        <f>IFERROR(INDEX(Roles!$B$17:$B$20,MATCH(J2157,Roles!$A$17:$A$20,0)),1)</f>
        <v/>
      </c>
      <c r="L2157" s="18" t="n">
        <v>1</v>
      </c>
      <c r="M2157" s="11" t="n">
        <v>1</v>
      </c>
      <c r="N2157" s="18" t="n"/>
      <c r="O2157" s="18" t="n"/>
      <c r="P2157" s="18" t="n"/>
      <c r="Q2157" s="18" t="n"/>
      <c r="R2157" s="18" t="n"/>
      <c r="S2157" s="18" t="n"/>
      <c r="T2157" s="18" t="n"/>
      <c r="U2157" s="18" t="n"/>
      <c r="V2157" s="18" t="n"/>
      <c r="W2157" s="18" t="n"/>
      <c r="X2157" s="18" t="n"/>
      <c r="Y2157" s="18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>
        <f>SUMPRODUCT(N2157:Y2157,$N$5:$Y$5)*$K2157*$L2157*$M2157</f>
        <v/>
      </c>
      <c r="AE2157" s="15">
        <f>SUMPRODUCT(N2157:Y2157,$N$6:$Y$6)*$K2157*$L2157*$M2157</f>
        <v/>
      </c>
      <c r="AF2157" s="19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7" t="inlineStr">
        <is>
          <t>L</t>
        </is>
      </c>
      <c r="F2158" s="17" t="n"/>
      <c r="G2158" s="9" t="n">
        <v>29.756</v>
      </c>
      <c r="H2158" s="9" t="n">
        <v>29.756</v>
      </c>
      <c r="I2158" s="9" t="inlineStr">
        <is>
          <t>Depth (no MLB IP)</t>
        </is>
      </c>
      <c r="J2158" s="17" t="inlineStr">
        <is>
          <t>Opening Day</t>
        </is>
      </c>
      <c r="K2158" s="11">
        <f>IFERROR(INDEX(Roles!$B$17:$B$20,MATCH(J2158,Roles!$A$17:$A$20,0)),1)</f>
        <v/>
      </c>
      <c r="L2158" s="18" t="n">
        <v>1</v>
      </c>
      <c r="M2158" s="11" t="n">
        <v>1</v>
      </c>
      <c r="N2158" s="18" t="n"/>
      <c r="O2158" s="18" t="n"/>
      <c r="P2158" s="18" t="n"/>
      <c r="Q2158" s="18" t="n"/>
      <c r="R2158" s="18" t="n"/>
      <c r="S2158" s="18" t="n"/>
      <c r="T2158" s="18" t="n"/>
      <c r="U2158" s="18" t="n"/>
      <c r="V2158" s="18" t="n"/>
      <c r="W2158" s="18" t="n"/>
      <c r="X2158" s="18" t="n"/>
      <c r="Y2158" s="18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>
        <f>SUMPRODUCT(N2158:Y2158,$N$5:$Y$5)*$K2158*$L2158*$M2158</f>
        <v/>
      </c>
      <c r="AE2158" s="15">
        <f>SUMPRODUCT(N2158:Y2158,$N$6:$Y$6)*$K2158*$L2158*$M2158</f>
        <v/>
      </c>
      <c r="AF2158" s="19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7" t="inlineStr">
        <is>
          <t>R</t>
        </is>
      </c>
      <c r="F2159" s="17" t="n"/>
      <c r="G2159" s="9" t="n">
        <v>29.756</v>
      </c>
      <c r="H2159" s="9" t="n">
        <v>29.756</v>
      </c>
      <c r="I2159" s="9" t="inlineStr">
        <is>
          <t>Depth (no MLB IP)</t>
        </is>
      </c>
      <c r="J2159" s="17" t="inlineStr">
        <is>
          <t>Opening Day</t>
        </is>
      </c>
      <c r="K2159" s="11">
        <f>IFERROR(INDEX(Roles!$B$17:$B$20,MATCH(J2159,Roles!$A$17:$A$20,0)),1)</f>
        <v/>
      </c>
      <c r="L2159" s="18" t="n">
        <v>1</v>
      </c>
      <c r="M2159" s="11" t="n">
        <v>1</v>
      </c>
      <c r="N2159" s="18" t="n"/>
      <c r="O2159" s="18" t="n"/>
      <c r="P2159" s="18" t="n"/>
      <c r="Q2159" s="18" t="n"/>
      <c r="R2159" s="18" t="n"/>
      <c r="S2159" s="18" t="n"/>
      <c r="T2159" s="18" t="n"/>
      <c r="U2159" s="18" t="n"/>
      <c r="V2159" s="18" t="n"/>
      <c r="W2159" s="18" t="n"/>
      <c r="X2159" s="18" t="n"/>
      <c r="Y2159" s="18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>
        <f>SUMPRODUCT(N2159:Y2159,$N$5:$Y$5)*$K2159*$L2159*$M2159</f>
        <v/>
      </c>
      <c r="AE2159" s="15">
        <f>SUMPRODUCT(N2159:Y2159,$N$6:$Y$6)*$K2159*$L2159*$M2159</f>
        <v/>
      </c>
      <c r="AF2159" s="19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7" t="inlineStr">
        <is>
          <t>R</t>
        </is>
      </c>
      <c r="F2160" s="17" t="n"/>
      <c r="G2160" s="9" t="n">
        <v>3</v>
      </c>
      <c r="H2160" s="9" t="n">
        <v>3</v>
      </c>
      <c r="I2160" s="9" t="inlineStr">
        <is>
          <t>Depth (no MLB IP)</t>
        </is>
      </c>
      <c r="J2160" s="17" t="inlineStr">
        <is>
          <t>Opening Day</t>
        </is>
      </c>
      <c r="K2160" s="11">
        <f>IFERROR(INDEX(Roles!$B$17:$B$20,MATCH(J2160,Roles!$A$17:$A$20,0)),1)</f>
        <v/>
      </c>
      <c r="L2160" s="18" t="n">
        <v>1</v>
      </c>
      <c r="M2160" s="11" t="n">
        <v>1</v>
      </c>
      <c r="N2160" s="18" t="n"/>
      <c r="O2160" s="18" t="n"/>
      <c r="P2160" s="18" t="n"/>
      <c r="Q2160" s="18" t="n"/>
      <c r="R2160" s="18" t="n"/>
      <c r="S2160" s="18" t="n"/>
      <c r="T2160" s="18" t="n"/>
      <c r="U2160" s="18" t="n"/>
      <c r="V2160" s="18" t="n"/>
      <c r="W2160" s="18" t="n"/>
      <c r="X2160" s="18" t="n"/>
      <c r="Y2160" s="18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>
        <f>SUMPRODUCT(N2160:Y2160,$N$5:$Y$5)*$K2160*$L2160*$M2160</f>
        <v/>
      </c>
      <c r="AE2160" s="15">
        <f>SUMPRODUCT(N2160:Y2160,$N$6:$Y$6)*$K2160*$L2160*$M2160</f>
        <v/>
      </c>
      <c r="AF2160" s="19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7" t="inlineStr">
        <is>
          <t>R</t>
        </is>
      </c>
      <c r="F2161" s="17" t="n"/>
      <c r="G2161" s="9" t="n">
        <v>29.756</v>
      </c>
      <c r="H2161" s="9" t="n">
        <v>29.756</v>
      </c>
      <c r="I2161" s="9" t="inlineStr">
        <is>
          <t>Depth (no MLB IP)</t>
        </is>
      </c>
      <c r="J2161" s="17" t="inlineStr">
        <is>
          <t>Opening Day</t>
        </is>
      </c>
      <c r="K2161" s="11">
        <f>IFERROR(INDEX(Roles!$B$17:$B$20,MATCH(J2161,Roles!$A$17:$A$20,0)),1)</f>
        <v/>
      </c>
      <c r="L2161" s="18" t="n">
        <v>1</v>
      </c>
      <c r="M2161" s="11" t="n">
        <v>1</v>
      </c>
      <c r="N2161" s="18" t="n"/>
      <c r="O2161" s="18" t="n"/>
      <c r="P2161" s="18" t="n"/>
      <c r="Q2161" s="18" t="n"/>
      <c r="R2161" s="18" t="n"/>
      <c r="S2161" s="18" t="n"/>
      <c r="T2161" s="18" t="n"/>
      <c r="U2161" s="18" t="n"/>
      <c r="V2161" s="18" t="n"/>
      <c r="W2161" s="18" t="n"/>
      <c r="X2161" s="18" t="n"/>
      <c r="Y2161" s="18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>
        <f>SUMPRODUCT(N2161:Y2161,$N$5:$Y$5)*$K2161*$L2161*$M2161</f>
        <v/>
      </c>
      <c r="AE2161" s="15">
        <f>SUMPRODUCT(N2161:Y2161,$N$6:$Y$6)*$K2161*$L2161*$M2161</f>
        <v/>
      </c>
      <c r="AF2161" s="19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7" t="inlineStr">
        <is>
          <t>R</t>
        </is>
      </c>
      <c r="F2162" s="17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7" t="inlineStr">
        <is>
          <t>Opening Day</t>
        </is>
      </c>
      <c r="K2162" s="11">
        <f>IFERROR(INDEX(Roles!$B$17:$B$20,MATCH(J2162,Roles!$A$17:$A$20,0)),1)</f>
        <v/>
      </c>
      <c r="L2162" s="18" t="n">
        <v>1</v>
      </c>
      <c r="M2162" s="11" t="n">
        <v>1</v>
      </c>
      <c r="N2162" s="18" t="n"/>
      <c r="O2162" s="18" t="n"/>
      <c r="P2162" s="18" t="n"/>
      <c r="Q2162" s="18" t="n"/>
      <c r="R2162" s="18" t="n"/>
      <c r="S2162" s="18" t="n"/>
      <c r="T2162" s="18" t="n"/>
      <c r="U2162" s="18" t="n"/>
      <c r="V2162" s="18" t="n"/>
      <c r="W2162" s="18" t="n"/>
      <c r="X2162" s="18" t="n"/>
      <c r="Y2162" s="18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>
        <f>SUMPRODUCT(N2162:Y2162,$N$5:$Y$5)*$K2162*$L2162*$M2162</f>
        <v/>
      </c>
      <c r="AE2162" s="15">
        <f>SUMPRODUCT(N2162:Y2162,$N$6:$Y$6)*$K2162*$L2162*$M2162</f>
        <v/>
      </c>
      <c r="AF2162" s="19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7" t="inlineStr">
        <is>
          <t>R</t>
        </is>
      </c>
      <c r="F2163" s="17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7" t="inlineStr">
        <is>
          <t>Opening Day</t>
        </is>
      </c>
      <c r="K2163" s="11">
        <f>IFERROR(INDEX(Roles!$B$17:$B$20,MATCH(J2163,Roles!$A$17:$A$20,0)),1)</f>
        <v/>
      </c>
      <c r="L2163" s="18" t="n">
        <v>1</v>
      </c>
      <c r="M2163" s="11" t="n">
        <v>1</v>
      </c>
      <c r="N2163" s="18" t="n"/>
      <c r="O2163" s="18" t="n"/>
      <c r="P2163" s="18" t="n"/>
      <c r="Q2163" s="18" t="n"/>
      <c r="R2163" s="18" t="n"/>
      <c r="S2163" s="18" t="n"/>
      <c r="T2163" s="18" t="n"/>
      <c r="U2163" s="18" t="n"/>
      <c r="V2163" s="18" t="n"/>
      <c r="W2163" s="18" t="n"/>
      <c r="X2163" s="18" t="n"/>
      <c r="Y2163" s="18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>
        <f>SUMPRODUCT(N2163:Y2163,$N$5:$Y$5)*$K2163*$L2163*$M2163</f>
        <v/>
      </c>
      <c r="AE2163" s="15">
        <f>SUMPRODUCT(N2163:Y2163,$N$6:$Y$6)*$K2163*$L2163*$M2163</f>
        <v/>
      </c>
      <c r="AF2163" s="19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7" t="inlineStr">
        <is>
          <t>R</t>
        </is>
      </c>
      <c r="F2164" s="17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7" t="inlineStr">
        <is>
          <t>Opening Day</t>
        </is>
      </c>
      <c r="K2164" s="11">
        <f>IFERROR(INDEX(Roles!$B$17:$B$20,MATCH(J2164,Roles!$A$17:$A$20,0)),1)</f>
        <v/>
      </c>
      <c r="L2164" s="18" t="n">
        <v>1</v>
      </c>
      <c r="M2164" s="11" t="n">
        <v>1</v>
      </c>
      <c r="N2164" s="18" t="n"/>
      <c r="O2164" s="18" t="n"/>
      <c r="P2164" s="18" t="n"/>
      <c r="Q2164" s="18" t="n"/>
      <c r="R2164" s="18" t="n"/>
      <c r="S2164" s="18" t="n"/>
      <c r="T2164" s="18" t="n"/>
      <c r="U2164" s="18" t="n"/>
      <c r="V2164" s="18" t="n"/>
      <c r="W2164" s="18" t="n"/>
      <c r="X2164" s="18" t="n"/>
      <c r="Y2164" s="18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>
        <f>SUMPRODUCT(N2164:Y2164,$N$5:$Y$5)*$K2164*$L2164*$M2164</f>
        <v/>
      </c>
      <c r="AE2164" s="15">
        <f>SUMPRODUCT(N2164:Y2164,$N$6:$Y$6)*$K2164*$L2164*$M2164</f>
        <v/>
      </c>
      <c r="AF2164" s="19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7" t="inlineStr">
        <is>
          <t>R</t>
        </is>
      </c>
      <c r="F2165" s="17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7" t="inlineStr">
        <is>
          <t>Opening Day</t>
        </is>
      </c>
      <c r="K2165" s="11">
        <f>IFERROR(INDEX(Roles!$B$17:$B$20,MATCH(J2165,Roles!$A$17:$A$20,0)),1)</f>
        <v/>
      </c>
      <c r="L2165" s="18" t="n">
        <v>1</v>
      </c>
      <c r="M2165" s="11" t="n">
        <v>1</v>
      </c>
      <c r="N2165" s="18" t="n"/>
      <c r="O2165" s="18" t="n"/>
      <c r="P2165" s="18" t="n"/>
      <c r="Q2165" s="18" t="n"/>
      <c r="R2165" s="18" t="n"/>
      <c r="S2165" s="18" t="n"/>
      <c r="T2165" s="18" t="n"/>
      <c r="U2165" s="18" t="n"/>
      <c r="V2165" s="18" t="n"/>
      <c r="W2165" s="18" t="n"/>
      <c r="X2165" s="18" t="n"/>
      <c r="Y2165" s="18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>
        <f>SUMPRODUCT(N2165:Y2165,$N$5:$Y$5)*$K2165*$L2165*$M2165</f>
        <v/>
      </c>
      <c r="AE2165" s="15">
        <f>SUMPRODUCT(N2165:Y2165,$N$6:$Y$6)*$K2165*$L2165*$M2165</f>
        <v/>
      </c>
      <c r="AF2165" s="19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7" t="inlineStr">
        <is>
          <t>L</t>
        </is>
      </c>
      <c r="F2166" s="17" t="n"/>
      <c r="G2166" s="9" t="n">
        <v>29.928</v>
      </c>
      <c r="H2166" s="9" t="n">
        <v>29.928</v>
      </c>
      <c r="I2166" s="9" t="inlineStr">
        <is>
          <t>Depth (no MLB IP)</t>
        </is>
      </c>
      <c r="J2166" s="17" t="inlineStr">
        <is>
          <t>Late Season (~Sept)</t>
        </is>
      </c>
      <c r="K2166" s="11">
        <f>IFERROR(INDEX(Roles!$B$17:$B$20,MATCH(J2166,Roles!$A$17:$A$20,0)),1)</f>
        <v/>
      </c>
      <c r="L2166" s="18" t="n">
        <v>1</v>
      </c>
      <c r="M2166" s="11" t="n">
        <v>1</v>
      </c>
      <c r="N2166" s="18" t="n"/>
      <c r="O2166" s="18" t="n"/>
      <c r="P2166" s="18" t="n"/>
      <c r="Q2166" s="18" t="n"/>
      <c r="R2166" s="18" t="n"/>
      <c r="S2166" s="18" t="n"/>
      <c r="T2166" s="18" t="n"/>
      <c r="U2166" s="18" t="n"/>
      <c r="V2166" s="18" t="n"/>
      <c r="W2166" s="18" t="n"/>
      <c r="X2166" s="18" t="n"/>
      <c r="Y2166" s="18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>
        <f>SUMPRODUCT(N2166:Y2166,$N$5:$Y$5)*$K2166*$L2166*$M2166</f>
        <v/>
      </c>
      <c r="AE2166" s="15">
        <f>SUMPRODUCT(N2166:Y2166,$N$6:$Y$6)*$K2166*$L2166*$M2166</f>
        <v/>
      </c>
      <c r="AF2166" s="19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7" t="inlineStr">
        <is>
          <t>L</t>
        </is>
      </c>
      <c r="F2167" s="17" t="n"/>
      <c r="G2167" s="9" t="n">
        <v>30.1</v>
      </c>
      <c r="H2167" s="9" t="n">
        <v>30.1</v>
      </c>
      <c r="I2167" s="9" t="inlineStr">
        <is>
          <t>Depth (no MLB IP)</t>
        </is>
      </c>
      <c r="J2167" s="17" t="inlineStr">
        <is>
          <t>Opening Day</t>
        </is>
      </c>
      <c r="K2167" s="11">
        <f>IFERROR(INDEX(Roles!$B$17:$B$20,MATCH(J2167,Roles!$A$17:$A$20,0)),1)</f>
        <v/>
      </c>
      <c r="L2167" s="18" t="n">
        <v>1</v>
      </c>
      <c r="M2167" s="11" t="n">
        <v>1</v>
      </c>
      <c r="N2167" s="18" t="n"/>
      <c r="O2167" s="18" t="n"/>
      <c r="P2167" s="18" t="n"/>
      <c r="Q2167" s="18" t="n"/>
      <c r="R2167" s="18" t="n"/>
      <c r="S2167" s="18" t="n"/>
      <c r="T2167" s="18" t="n"/>
      <c r="U2167" s="18" t="n"/>
      <c r="V2167" s="18" t="n"/>
      <c r="W2167" s="18" t="n"/>
      <c r="X2167" s="18" t="n"/>
      <c r="Y2167" s="18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>
        <f>SUMPRODUCT(N2167:Y2167,$N$5:$Y$5)*$K2167*$L2167*$M2167</f>
        <v/>
      </c>
      <c r="AE2167" s="15">
        <f>SUMPRODUCT(N2167:Y2167,$N$6:$Y$6)*$K2167*$L2167*$M2167</f>
        <v/>
      </c>
      <c r="AF2167" s="19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7" t="inlineStr">
        <is>
          <t>R</t>
        </is>
      </c>
      <c r="F2168" s="17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7" t="inlineStr">
        <is>
          <t>Opening Day</t>
        </is>
      </c>
      <c r="K2168" s="11">
        <f>IFERROR(INDEX(Roles!$B$17:$B$20,MATCH(J2168,Roles!$A$17:$A$20,0)),1)</f>
        <v/>
      </c>
      <c r="L2168" s="18" t="n">
        <v>1</v>
      </c>
      <c r="M2168" s="11" t="n">
        <v>1</v>
      </c>
      <c r="N2168" s="18" t="n"/>
      <c r="O2168" s="18" t="n"/>
      <c r="P2168" s="18" t="n"/>
      <c r="Q2168" s="18" t="n"/>
      <c r="R2168" s="18" t="n"/>
      <c r="S2168" s="18" t="n"/>
      <c r="T2168" s="18" t="n"/>
      <c r="U2168" s="18" t="n"/>
      <c r="V2168" s="18" t="n"/>
      <c r="W2168" s="18" t="n"/>
      <c r="X2168" s="18" t="n"/>
      <c r="Y2168" s="18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>
        <f>SUMPRODUCT(N2168:Y2168,$N$5:$Y$5)*$K2168*$L2168*$M2168</f>
        <v/>
      </c>
      <c r="AE2168" s="15">
        <f>SUMPRODUCT(N2168:Y2168,$N$6:$Y$6)*$K2168*$L2168*$M2168</f>
        <v/>
      </c>
      <c r="AF2168" s="19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7" t="inlineStr">
        <is>
          <t>R</t>
        </is>
      </c>
      <c r="F2169" s="17" t="n"/>
      <c r="G2169" s="9" t="n">
        <v>29.928</v>
      </c>
      <c r="H2169" s="9" t="n">
        <v>29.928</v>
      </c>
      <c r="I2169" s="9" t="inlineStr">
        <is>
          <t>Depth (no MLB IP)</t>
        </is>
      </c>
      <c r="J2169" s="17" t="inlineStr">
        <is>
          <t>Opening Day</t>
        </is>
      </c>
      <c r="K2169" s="11">
        <f>IFERROR(INDEX(Roles!$B$17:$B$20,MATCH(J2169,Roles!$A$17:$A$20,0)),1)</f>
        <v/>
      </c>
      <c r="L2169" s="18" t="n">
        <v>1</v>
      </c>
      <c r="M2169" s="11" t="n">
        <v>1</v>
      </c>
      <c r="N2169" s="18" t="n"/>
      <c r="O2169" s="18" t="n"/>
      <c r="P2169" s="18" t="n"/>
      <c r="Q2169" s="18" t="n"/>
      <c r="R2169" s="18" t="n"/>
      <c r="S2169" s="18" t="n"/>
      <c r="T2169" s="18" t="n"/>
      <c r="U2169" s="18" t="n"/>
      <c r="V2169" s="18" t="n"/>
      <c r="W2169" s="18" t="n"/>
      <c r="X2169" s="18" t="n"/>
      <c r="Y2169" s="18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>
        <f>SUMPRODUCT(N2169:Y2169,$N$5:$Y$5)*$K2169*$L2169*$M2169</f>
        <v/>
      </c>
      <c r="AE2169" s="15">
        <f>SUMPRODUCT(N2169:Y2169,$N$6:$Y$6)*$K2169*$L2169*$M2169</f>
        <v/>
      </c>
      <c r="AF2169" s="19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7" t="inlineStr">
        <is>
          <t>R</t>
        </is>
      </c>
      <c r="F2170" s="17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7" t="inlineStr">
        <is>
          <t>Opening Day</t>
        </is>
      </c>
      <c r="K2170" s="11">
        <f>IFERROR(INDEX(Roles!$B$17:$B$20,MATCH(J2170,Roles!$A$17:$A$20,0)),1)</f>
        <v/>
      </c>
      <c r="L2170" s="18" t="n">
        <v>1</v>
      </c>
      <c r="M2170" s="11" t="n">
        <v>1</v>
      </c>
      <c r="N2170" s="18" t="n"/>
      <c r="O2170" s="18" t="n"/>
      <c r="P2170" s="18" t="n"/>
      <c r="Q2170" s="18" t="n"/>
      <c r="R2170" s="18" t="n"/>
      <c r="S2170" s="18" t="n"/>
      <c r="T2170" s="18" t="n"/>
      <c r="U2170" s="18" t="n"/>
      <c r="V2170" s="18" t="n"/>
      <c r="W2170" s="18" t="n"/>
      <c r="X2170" s="18" t="n"/>
      <c r="Y2170" s="18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>
        <f>SUMPRODUCT(N2170:Y2170,$N$5:$Y$5)*$K2170*$L2170*$M2170</f>
        <v/>
      </c>
      <c r="AE2170" s="15">
        <f>SUMPRODUCT(N2170:Y2170,$N$6:$Y$6)*$K2170*$L2170*$M2170</f>
        <v/>
      </c>
      <c r="AF2170" s="19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7" t="inlineStr">
        <is>
          <t>R</t>
        </is>
      </c>
      <c r="F2171" s="17" t="n"/>
      <c r="G2171" s="9" t="n">
        <v>30.1</v>
      </c>
      <c r="H2171" s="9" t="n">
        <v>30.1</v>
      </c>
      <c r="I2171" s="9" t="inlineStr">
        <is>
          <t>Depth (no MLB IP)</t>
        </is>
      </c>
      <c r="J2171" s="17" t="inlineStr">
        <is>
          <t>Opening Day</t>
        </is>
      </c>
      <c r="K2171" s="11">
        <f>IFERROR(INDEX(Roles!$B$17:$B$20,MATCH(J2171,Roles!$A$17:$A$20,0)),1)</f>
        <v/>
      </c>
      <c r="L2171" s="18" t="n">
        <v>1</v>
      </c>
      <c r="M2171" s="11" t="n">
        <v>1</v>
      </c>
      <c r="N2171" s="18" t="n"/>
      <c r="O2171" s="18" t="n"/>
      <c r="P2171" s="18" t="n"/>
      <c r="Q2171" s="18" t="n"/>
      <c r="R2171" s="18" t="n"/>
      <c r="S2171" s="18" t="n"/>
      <c r="T2171" s="18" t="n"/>
      <c r="U2171" s="18" t="n"/>
      <c r="V2171" s="18" t="n"/>
      <c r="W2171" s="18" t="n"/>
      <c r="X2171" s="18" t="n"/>
      <c r="Y2171" s="18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>
        <f>SUMPRODUCT(N2171:Y2171,$N$5:$Y$5)*$K2171*$L2171*$M2171</f>
        <v/>
      </c>
      <c r="AE2171" s="15">
        <f>SUMPRODUCT(N2171:Y2171,$N$6:$Y$6)*$K2171*$L2171*$M2171</f>
        <v/>
      </c>
      <c r="AF2171" s="19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7" t="inlineStr">
        <is>
          <t>R</t>
        </is>
      </c>
      <c r="F2172" s="17" t="n"/>
      <c r="G2172" s="9" t="n">
        <v>30.1</v>
      </c>
      <c r="H2172" s="9" t="n">
        <v>30.1</v>
      </c>
      <c r="I2172" s="9" t="inlineStr">
        <is>
          <t>Depth (no MLB IP)</t>
        </is>
      </c>
      <c r="J2172" s="17" t="inlineStr">
        <is>
          <t>Opening Day</t>
        </is>
      </c>
      <c r="K2172" s="11">
        <f>IFERROR(INDEX(Roles!$B$17:$B$20,MATCH(J2172,Roles!$A$17:$A$20,0)),1)</f>
        <v/>
      </c>
      <c r="L2172" s="18" t="n">
        <v>1</v>
      </c>
      <c r="M2172" s="11" t="n">
        <v>1</v>
      </c>
      <c r="N2172" s="18" t="n"/>
      <c r="O2172" s="18" t="n"/>
      <c r="P2172" s="18" t="n"/>
      <c r="Q2172" s="18" t="n"/>
      <c r="R2172" s="18" t="n"/>
      <c r="S2172" s="18" t="n"/>
      <c r="T2172" s="18" t="n"/>
      <c r="U2172" s="18" t="n"/>
      <c r="V2172" s="18" t="n"/>
      <c r="W2172" s="18" t="n"/>
      <c r="X2172" s="18" t="n"/>
      <c r="Y2172" s="18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>
        <f>SUMPRODUCT(N2172:Y2172,$N$5:$Y$5)*$K2172*$L2172*$M2172</f>
        <v/>
      </c>
      <c r="AE2172" s="15">
        <f>SUMPRODUCT(N2172:Y2172,$N$6:$Y$6)*$K2172*$L2172*$M2172</f>
        <v/>
      </c>
      <c r="AF2172" s="19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7" t="inlineStr">
        <is>
          <t>R</t>
        </is>
      </c>
      <c r="F2173" s="17" t="n"/>
      <c r="G2173" s="9" t="n">
        <v>30.1</v>
      </c>
      <c r="H2173" s="9" t="n">
        <v>30.1</v>
      </c>
      <c r="I2173" s="9" t="inlineStr">
        <is>
          <t>Depth (no MLB IP)</t>
        </is>
      </c>
      <c r="J2173" s="17" t="inlineStr">
        <is>
          <t>Opening Day</t>
        </is>
      </c>
      <c r="K2173" s="11">
        <f>IFERROR(INDEX(Roles!$B$17:$B$20,MATCH(J2173,Roles!$A$17:$A$20,0)),1)</f>
        <v/>
      </c>
      <c r="L2173" s="18" t="n">
        <v>1</v>
      </c>
      <c r="M2173" s="11" t="n">
        <v>1</v>
      </c>
      <c r="N2173" s="18" t="n"/>
      <c r="O2173" s="18" t="n"/>
      <c r="P2173" s="18" t="n"/>
      <c r="Q2173" s="18" t="n"/>
      <c r="R2173" s="18" t="n"/>
      <c r="S2173" s="18" t="n"/>
      <c r="T2173" s="18" t="n"/>
      <c r="U2173" s="18" t="n"/>
      <c r="V2173" s="18" t="n"/>
      <c r="W2173" s="18" t="n"/>
      <c r="X2173" s="18" t="n"/>
      <c r="Y2173" s="18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>
        <f>SUMPRODUCT(N2173:Y2173,$N$5:$Y$5)*$K2173*$L2173*$M2173</f>
        <v/>
      </c>
      <c r="AE2173" s="15">
        <f>SUMPRODUCT(N2173:Y2173,$N$6:$Y$6)*$K2173*$L2173*$M2173</f>
        <v/>
      </c>
      <c r="AF2173" s="19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7" t="inlineStr">
        <is>
          <t>R</t>
        </is>
      </c>
      <c r="F2174" s="17" t="n"/>
      <c r="G2174" s="9" t="n">
        <v>30.1</v>
      </c>
      <c r="H2174" s="9" t="n">
        <v>30.1</v>
      </c>
      <c r="I2174" s="9" t="inlineStr">
        <is>
          <t>Depth (no MLB IP)</t>
        </is>
      </c>
      <c r="J2174" s="17" t="inlineStr">
        <is>
          <t>Opening Day</t>
        </is>
      </c>
      <c r="K2174" s="11">
        <f>IFERROR(INDEX(Roles!$B$17:$B$20,MATCH(J2174,Roles!$A$17:$A$20,0)),1)</f>
        <v/>
      </c>
      <c r="L2174" s="18" t="n">
        <v>1</v>
      </c>
      <c r="M2174" s="11" t="n">
        <v>1</v>
      </c>
      <c r="N2174" s="18" t="n"/>
      <c r="O2174" s="18" t="n"/>
      <c r="P2174" s="18" t="n"/>
      <c r="Q2174" s="18" t="n"/>
      <c r="R2174" s="18" t="n"/>
      <c r="S2174" s="18" t="n"/>
      <c r="T2174" s="18" t="n"/>
      <c r="U2174" s="18" t="n"/>
      <c r="V2174" s="18" t="n"/>
      <c r="W2174" s="18" t="n"/>
      <c r="X2174" s="18" t="n"/>
      <c r="Y2174" s="18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>
        <f>SUMPRODUCT(N2174:Y2174,$N$5:$Y$5)*$K2174*$L2174*$M2174</f>
        <v/>
      </c>
      <c r="AE2174" s="15">
        <f>SUMPRODUCT(N2174:Y2174,$N$6:$Y$6)*$K2174*$L2174*$M2174</f>
        <v/>
      </c>
      <c r="AF2174" s="19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7" t="inlineStr">
        <is>
          <t>R</t>
        </is>
      </c>
      <c r="F2175" s="17" t="n"/>
      <c r="G2175" s="9" t="n">
        <v>30.1</v>
      </c>
      <c r="H2175" s="9" t="n">
        <v>30.1</v>
      </c>
      <c r="I2175" s="9" t="inlineStr">
        <is>
          <t>Depth (no MLB IP)</t>
        </is>
      </c>
      <c r="J2175" s="17" t="inlineStr">
        <is>
          <t>Opening Day</t>
        </is>
      </c>
      <c r="K2175" s="11">
        <f>IFERROR(INDEX(Roles!$B$17:$B$20,MATCH(J2175,Roles!$A$17:$A$20,0)),1)</f>
        <v/>
      </c>
      <c r="L2175" s="18" t="n">
        <v>1</v>
      </c>
      <c r="M2175" s="11" t="n">
        <v>1</v>
      </c>
      <c r="N2175" s="18" t="n"/>
      <c r="O2175" s="18" t="n"/>
      <c r="P2175" s="18" t="n"/>
      <c r="Q2175" s="18" t="n"/>
      <c r="R2175" s="18" t="n"/>
      <c r="S2175" s="18" t="n"/>
      <c r="T2175" s="18" t="n"/>
      <c r="U2175" s="18" t="n"/>
      <c r="V2175" s="18" t="n"/>
      <c r="W2175" s="18" t="n"/>
      <c r="X2175" s="18" t="n"/>
      <c r="Y2175" s="18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>
        <f>SUMPRODUCT(N2175:Y2175,$N$5:$Y$5)*$K2175*$L2175*$M2175</f>
        <v/>
      </c>
      <c r="AE2175" s="15">
        <f>SUMPRODUCT(N2175:Y2175,$N$6:$Y$6)*$K2175*$L2175*$M2175</f>
        <v/>
      </c>
      <c r="AF2175" s="19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7" t="inlineStr">
        <is>
          <t>R</t>
        </is>
      </c>
      <c r="F2176" s="17" t="n"/>
      <c r="G2176" s="9" t="n">
        <v>30.1</v>
      </c>
      <c r="H2176" s="9" t="n">
        <v>30.1</v>
      </c>
      <c r="I2176" s="9" t="inlineStr">
        <is>
          <t>Depth (no MLB IP)</t>
        </is>
      </c>
      <c r="J2176" s="17" t="inlineStr">
        <is>
          <t>Opening Day</t>
        </is>
      </c>
      <c r="K2176" s="11">
        <f>IFERROR(INDEX(Roles!$B$17:$B$20,MATCH(J2176,Roles!$A$17:$A$20,0)),1)</f>
        <v/>
      </c>
      <c r="L2176" s="18" t="n">
        <v>1</v>
      </c>
      <c r="M2176" s="11" t="n">
        <v>1</v>
      </c>
      <c r="N2176" s="18" t="n"/>
      <c r="O2176" s="18" t="n"/>
      <c r="P2176" s="18" t="n"/>
      <c r="Q2176" s="18" t="n"/>
      <c r="R2176" s="18" t="n"/>
      <c r="S2176" s="18" t="n"/>
      <c r="T2176" s="18" t="n"/>
      <c r="U2176" s="18" t="n"/>
      <c r="V2176" s="18" t="n"/>
      <c r="W2176" s="18" t="n"/>
      <c r="X2176" s="18" t="n"/>
      <c r="Y2176" s="18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>
        <f>SUMPRODUCT(N2176:Y2176,$N$5:$Y$5)*$K2176*$L2176*$M2176</f>
        <v/>
      </c>
      <c r="AE2176" s="15">
        <f>SUMPRODUCT(N2176:Y2176,$N$6:$Y$6)*$K2176*$L2176*$M2176</f>
        <v/>
      </c>
      <c r="AF2176" s="19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7" t="inlineStr">
        <is>
          <t>R</t>
        </is>
      </c>
      <c r="F2177" s="17" t="n"/>
      <c r="G2177" s="9" t="n">
        <v>30.1</v>
      </c>
      <c r="H2177" s="9" t="n">
        <v>30.1</v>
      </c>
      <c r="I2177" s="9" t="inlineStr">
        <is>
          <t>Depth (no MLB IP)</t>
        </is>
      </c>
      <c r="J2177" s="17" t="inlineStr">
        <is>
          <t>Mid Season (~July)</t>
        </is>
      </c>
      <c r="K2177" s="11">
        <f>IFERROR(INDEX(Roles!$B$17:$B$20,MATCH(J2177,Roles!$A$17:$A$20,0)),1)</f>
        <v/>
      </c>
      <c r="L2177" s="18" t="n">
        <v>1</v>
      </c>
      <c r="M2177" s="11" t="n">
        <v>1</v>
      </c>
      <c r="N2177" s="18" t="n"/>
      <c r="O2177" s="18" t="n"/>
      <c r="P2177" s="18" t="n"/>
      <c r="Q2177" s="18" t="n"/>
      <c r="R2177" s="18" t="n"/>
      <c r="S2177" s="18" t="n"/>
      <c r="T2177" s="18" t="n"/>
      <c r="U2177" s="18" t="n"/>
      <c r="V2177" s="18" t="n"/>
      <c r="W2177" s="18" t="n"/>
      <c r="X2177" s="18" t="n"/>
      <c r="Y2177" s="18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>
        <f>SUMPRODUCT(N2177:Y2177,$N$5:$Y$5)*$K2177*$L2177*$M2177</f>
        <v/>
      </c>
      <c r="AE2177" s="15">
        <f>SUMPRODUCT(N2177:Y2177,$N$6:$Y$6)*$K2177*$L2177*$M2177</f>
        <v/>
      </c>
      <c r="AF2177" s="19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7" t="inlineStr">
        <is>
          <t>R</t>
        </is>
      </c>
      <c r="F2178" s="17" t="n"/>
      <c r="G2178" s="9" t="n">
        <v>30.1</v>
      </c>
      <c r="H2178" s="9" t="n">
        <v>30.1</v>
      </c>
      <c r="I2178" s="9" t="inlineStr">
        <is>
          <t>Depth (no MLB IP)</t>
        </is>
      </c>
      <c r="J2178" s="17" t="inlineStr">
        <is>
          <t>Opening Day</t>
        </is>
      </c>
      <c r="K2178" s="11">
        <f>IFERROR(INDEX(Roles!$B$17:$B$20,MATCH(J2178,Roles!$A$17:$A$20,0)),1)</f>
        <v/>
      </c>
      <c r="L2178" s="18" t="n">
        <v>1</v>
      </c>
      <c r="M2178" s="11" t="n">
        <v>1</v>
      </c>
      <c r="N2178" s="18" t="n"/>
      <c r="O2178" s="18" t="n"/>
      <c r="P2178" s="18" t="n"/>
      <c r="Q2178" s="18" t="n"/>
      <c r="R2178" s="18" t="n"/>
      <c r="S2178" s="18" t="n"/>
      <c r="T2178" s="18" t="n"/>
      <c r="U2178" s="18" t="n"/>
      <c r="V2178" s="18" t="n"/>
      <c r="W2178" s="18" t="n"/>
      <c r="X2178" s="18" t="n"/>
      <c r="Y2178" s="18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>
        <f>SUMPRODUCT(N2178:Y2178,$N$5:$Y$5)*$K2178*$L2178*$M2178</f>
        <v/>
      </c>
      <c r="AE2178" s="15">
        <f>SUMPRODUCT(N2178:Y2178,$N$6:$Y$6)*$K2178*$L2178*$M2178</f>
        <v/>
      </c>
      <c r="AF2178" s="19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7" t="inlineStr">
        <is>
          <t>R</t>
        </is>
      </c>
      <c r="F2179" s="17" t="n"/>
      <c r="G2179" s="9" t="n">
        <v>20</v>
      </c>
      <c r="H2179" s="9" t="n">
        <v>390</v>
      </c>
      <c r="I2179" s="9" t="inlineStr">
        <is>
          <t>Depth (no MLB IP)</t>
        </is>
      </c>
      <c r="J2179" s="17" t="inlineStr">
        <is>
          <t>Opening Day</t>
        </is>
      </c>
      <c r="K2179" s="11">
        <f>IFERROR(INDEX(Roles!$B$17:$B$20,MATCH(J2179,Roles!$A$17:$A$20,0)),1)</f>
        <v/>
      </c>
      <c r="L2179" s="18" t="n">
        <v>1</v>
      </c>
      <c r="M2179" s="11" t="n">
        <v>1</v>
      </c>
      <c r="N2179" s="18" t="n"/>
      <c r="O2179" s="18" t="n"/>
      <c r="P2179" s="18" t="n"/>
      <c r="Q2179" s="18" t="n"/>
      <c r="R2179" s="18" t="n"/>
      <c r="S2179" s="18" t="n"/>
      <c r="T2179" s="18" t="n"/>
      <c r="U2179" s="18" t="n"/>
      <c r="V2179" s="18" t="n"/>
      <c r="W2179" s="18" t="n"/>
      <c r="X2179" s="18" t="n"/>
      <c r="Y2179" s="18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>
        <f>SUMPRODUCT(N2179:Y2179,$N$5:$Y$5)*$K2179*$L2179*$M2179</f>
        <v/>
      </c>
      <c r="AE2179" s="15">
        <f>SUMPRODUCT(N2179:Y2179,$N$6:$Y$6)*$K2179*$L2179*$M2179</f>
        <v/>
      </c>
      <c r="AF2179" s="19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7" t="inlineStr">
        <is>
          <t>R</t>
        </is>
      </c>
      <c r="F2180" s="17" t="n"/>
      <c r="G2180" s="9" t="n">
        <v>177</v>
      </c>
      <c r="H2180" s="9" t="n">
        <v>187</v>
      </c>
      <c r="I2180" s="9" t="inlineStr">
        <is>
          <t>Depth (no MLB IP)</t>
        </is>
      </c>
      <c r="J2180" s="17" t="inlineStr">
        <is>
          <t>Opening Day</t>
        </is>
      </c>
      <c r="K2180" s="11">
        <f>IFERROR(INDEX(Roles!$B$17:$B$20,MATCH(J2180,Roles!$A$17:$A$20,0)),1)</f>
        <v/>
      </c>
      <c r="L2180" s="18" t="n">
        <v>1</v>
      </c>
      <c r="M2180" s="11" t="n">
        <v>1</v>
      </c>
      <c r="N2180" s="18" t="n"/>
      <c r="O2180" s="18" t="n"/>
      <c r="P2180" s="18" t="n"/>
      <c r="Q2180" s="18" t="n"/>
      <c r="R2180" s="18" t="n"/>
      <c r="S2180" s="18" t="n"/>
      <c r="T2180" s="18" t="n"/>
      <c r="U2180" s="18" t="n"/>
      <c r="V2180" s="18" t="n"/>
      <c r="W2180" s="18" t="n"/>
      <c r="X2180" s="18" t="n"/>
      <c r="Y2180" s="18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>
        <f>SUMPRODUCT(N2180:Y2180,$N$5:$Y$5)*$K2180*$L2180*$M2180</f>
        <v/>
      </c>
      <c r="AE2180" s="15">
        <f>SUMPRODUCT(N2180:Y2180,$N$6:$Y$6)*$K2180*$L2180*$M2180</f>
        <v/>
      </c>
      <c r="AF2180" s="19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7" t="inlineStr">
        <is>
          <t>R</t>
        </is>
      </c>
      <c r="F2181" s="17" t="n"/>
      <c r="G2181" s="9" t="n">
        <v>30.444</v>
      </c>
      <c r="H2181" s="9" t="n">
        <v>30.444</v>
      </c>
      <c r="I2181" s="9" t="inlineStr">
        <is>
          <t>Depth (no MLB IP)</t>
        </is>
      </c>
      <c r="J2181" s="17" t="inlineStr">
        <is>
          <t>Opening Day</t>
        </is>
      </c>
      <c r="K2181" s="11">
        <f>IFERROR(INDEX(Roles!$B$17:$B$20,MATCH(J2181,Roles!$A$17:$A$20,0)),1)</f>
        <v/>
      </c>
      <c r="L2181" s="18" t="n">
        <v>1</v>
      </c>
      <c r="M2181" s="11" t="n">
        <v>1</v>
      </c>
      <c r="N2181" s="18" t="n"/>
      <c r="O2181" s="18" t="n"/>
      <c r="P2181" s="18" t="n"/>
      <c r="Q2181" s="18" t="n"/>
      <c r="R2181" s="18" t="n"/>
      <c r="S2181" s="18" t="n"/>
      <c r="T2181" s="18" t="n"/>
      <c r="U2181" s="18" t="n"/>
      <c r="V2181" s="18" t="n"/>
      <c r="W2181" s="18" t="n"/>
      <c r="X2181" s="18" t="n"/>
      <c r="Y2181" s="18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>
        <f>SUMPRODUCT(N2181:Y2181,$N$5:$Y$5)*$K2181*$L2181*$M2181</f>
        <v/>
      </c>
      <c r="AE2181" s="15">
        <f>SUMPRODUCT(N2181:Y2181,$N$6:$Y$6)*$K2181*$L2181*$M2181</f>
        <v/>
      </c>
      <c r="AF2181" s="19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7" t="inlineStr">
        <is>
          <t>L</t>
        </is>
      </c>
      <c r="F2182" s="17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7" t="inlineStr">
        <is>
          <t>Opening Day</t>
        </is>
      </c>
      <c r="K2182" s="11">
        <f>IFERROR(INDEX(Roles!$B$17:$B$20,MATCH(J2182,Roles!$A$17:$A$20,0)),1)</f>
        <v/>
      </c>
      <c r="L2182" s="18" t="n">
        <v>1</v>
      </c>
      <c r="M2182" s="11" t="n">
        <v>1</v>
      </c>
      <c r="N2182" s="18" t="n"/>
      <c r="O2182" s="18" t="n"/>
      <c r="P2182" s="18" t="n"/>
      <c r="Q2182" s="18" t="n"/>
      <c r="R2182" s="18" t="n"/>
      <c r="S2182" s="18" t="n"/>
      <c r="T2182" s="18" t="n"/>
      <c r="U2182" s="18" t="n"/>
      <c r="V2182" s="18" t="n"/>
      <c r="W2182" s="18" t="n"/>
      <c r="X2182" s="18" t="n"/>
      <c r="Y2182" s="18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>
        <f>SUMPRODUCT(N2182:Y2182,$N$5:$Y$5)*$K2182*$L2182*$M2182</f>
        <v/>
      </c>
      <c r="AE2182" s="15">
        <f>SUMPRODUCT(N2182:Y2182,$N$6:$Y$6)*$K2182*$L2182*$M2182</f>
        <v/>
      </c>
      <c r="AF2182" s="19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7" t="inlineStr">
        <is>
          <t>R</t>
        </is>
      </c>
      <c r="F2183" s="17" t="n"/>
      <c r="G2183" s="9" t="n">
        <v>30.444</v>
      </c>
      <c r="H2183" s="9" t="n">
        <v>30.444</v>
      </c>
      <c r="I2183" s="9" t="inlineStr">
        <is>
          <t>Depth (no MLB IP)</t>
        </is>
      </c>
      <c r="J2183" s="17" t="inlineStr">
        <is>
          <t>Opening Day</t>
        </is>
      </c>
      <c r="K2183" s="11">
        <f>IFERROR(INDEX(Roles!$B$17:$B$20,MATCH(J2183,Roles!$A$17:$A$20,0)),1)</f>
        <v/>
      </c>
      <c r="L2183" s="18" t="n">
        <v>1</v>
      </c>
      <c r="M2183" s="11" t="n">
        <v>1</v>
      </c>
      <c r="N2183" s="18" t="n"/>
      <c r="O2183" s="18" t="n"/>
      <c r="P2183" s="18" t="n"/>
      <c r="Q2183" s="18" t="n"/>
      <c r="R2183" s="18" t="n"/>
      <c r="S2183" s="18" t="n"/>
      <c r="T2183" s="18" t="n"/>
      <c r="U2183" s="18" t="n"/>
      <c r="V2183" s="18" t="n"/>
      <c r="W2183" s="18" t="n"/>
      <c r="X2183" s="18" t="n"/>
      <c r="Y2183" s="18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>
        <f>SUMPRODUCT(N2183:Y2183,$N$5:$Y$5)*$K2183*$L2183*$M2183</f>
        <v/>
      </c>
      <c r="AE2183" s="15">
        <f>SUMPRODUCT(N2183:Y2183,$N$6:$Y$6)*$K2183*$L2183*$M2183</f>
        <v/>
      </c>
      <c r="AF2183" s="19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7" t="inlineStr">
        <is>
          <t>R</t>
        </is>
      </c>
      <c r="F2184" s="17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7" t="inlineStr">
        <is>
          <t>Opening Day</t>
        </is>
      </c>
      <c r="K2184" s="11">
        <f>IFERROR(INDEX(Roles!$B$17:$B$20,MATCH(J2184,Roles!$A$17:$A$20,0)),1)</f>
        <v/>
      </c>
      <c r="L2184" s="18" t="n">
        <v>1</v>
      </c>
      <c r="M2184" s="11" t="n">
        <v>1</v>
      </c>
      <c r="N2184" s="18" t="n"/>
      <c r="O2184" s="18" t="n"/>
      <c r="P2184" s="18" t="n"/>
      <c r="Q2184" s="18" t="n"/>
      <c r="R2184" s="18" t="n"/>
      <c r="S2184" s="18" t="n"/>
      <c r="T2184" s="18" t="n"/>
      <c r="U2184" s="18" t="n"/>
      <c r="V2184" s="18" t="n"/>
      <c r="W2184" s="18" t="n"/>
      <c r="X2184" s="18" t="n"/>
      <c r="Y2184" s="18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>
        <f>SUMPRODUCT(N2184:Y2184,$N$5:$Y$5)*$K2184*$L2184*$M2184</f>
        <v/>
      </c>
      <c r="AE2184" s="15">
        <f>SUMPRODUCT(N2184:Y2184,$N$6:$Y$6)*$K2184*$L2184*$M2184</f>
        <v/>
      </c>
      <c r="AF2184" s="19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7" t="inlineStr">
        <is>
          <t>R</t>
        </is>
      </c>
      <c r="F2185" s="17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7" t="inlineStr">
        <is>
          <t>Opening Day</t>
        </is>
      </c>
      <c r="K2185" s="11">
        <f>IFERROR(INDEX(Roles!$B$17:$B$20,MATCH(J2185,Roles!$A$17:$A$20,0)),1)</f>
        <v/>
      </c>
      <c r="L2185" s="18" t="n">
        <v>1</v>
      </c>
      <c r="M2185" s="11" t="n">
        <v>1</v>
      </c>
      <c r="N2185" s="18" t="n"/>
      <c r="O2185" s="18" t="n">
        <v>0.5</v>
      </c>
      <c r="P2185" s="18" t="n">
        <v>0.5</v>
      </c>
      <c r="Q2185" s="18" t="n"/>
      <c r="R2185" s="18" t="n"/>
      <c r="S2185" s="18" t="n"/>
      <c r="T2185" s="18" t="n"/>
      <c r="U2185" s="18" t="n"/>
      <c r="V2185" s="18" t="n"/>
      <c r="W2185" s="18" t="n"/>
      <c r="X2185" s="18" t="n"/>
      <c r="Y2185" s="18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>
        <f>SUMPRODUCT(N2185:Y2185,$N$5:$Y$5)*$K2185*$L2185*$M2185</f>
        <v/>
      </c>
      <c r="AE2185" s="15">
        <f>SUMPRODUCT(N2185:Y2185,$N$6:$Y$6)*$K2185*$L2185*$M2185</f>
        <v/>
      </c>
      <c r="AF2185" s="19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7" t="inlineStr">
        <is>
          <t>R</t>
        </is>
      </c>
      <c r="F2186" s="17" t="n"/>
      <c r="G2186" s="9" t="n">
        <v>30</v>
      </c>
      <c r="H2186" s="9" t="n">
        <v>30</v>
      </c>
      <c r="I2186" s="9" t="inlineStr">
        <is>
          <t>Depth (no MLB IP)</t>
        </is>
      </c>
      <c r="J2186" s="17" t="inlineStr">
        <is>
          <t>Opening Day</t>
        </is>
      </c>
      <c r="K2186" s="11">
        <f>IFERROR(INDEX(Roles!$B$17:$B$20,MATCH(J2186,Roles!$A$17:$A$20,0)),1)</f>
        <v/>
      </c>
      <c r="L2186" s="18" t="n">
        <v>1</v>
      </c>
      <c r="M2186" s="11" t="n">
        <v>1</v>
      </c>
      <c r="N2186" s="18" t="n"/>
      <c r="O2186" s="18" t="n"/>
      <c r="P2186" s="18" t="n"/>
      <c r="Q2186" s="18" t="n"/>
      <c r="R2186" s="18" t="n"/>
      <c r="S2186" s="18" t="n"/>
      <c r="T2186" s="18" t="n"/>
      <c r="U2186" s="18" t="n"/>
      <c r="V2186" s="18" t="n"/>
      <c r="W2186" s="18" t="n"/>
      <c r="X2186" s="18" t="n"/>
      <c r="Y2186" s="18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>
        <f>SUMPRODUCT(N2186:Y2186,$N$5:$Y$5)*$K2186*$L2186*$M2186</f>
        <v/>
      </c>
      <c r="AE2186" s="15">
        <f>SUMPRODUCT(N2186:Y2186,$N$6:$Y$6)*$K2186*$L2186*$M2186</f>
        <v/>
      </c>
      <c r="AF2186" s="19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7" t="inlineStr">
        <is>
          <t>R</t>
        </is>
      </c>
      <c r="F2187" s="17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7" t="inlineStr">
        <is>
          <t>Opening Day</t>
        </is>
      </c>
      <c r="K2187" s="11">
        <f>IFERROR(INDEX(Roles!$B$17:$B$20,MATCH(J2187,Roles!$A$17:$A$20,0)),1)</f>
        <v/>
      </c>
      <c r="L2187" s="18" t="n">
        <v>1</v>
      </c>
      <c r="M2187" s="11" t="n">
        <v>1</v>
      </c>
      <c r="N2187" s="18" t="n"/>
      <c r="O2187" s="18" t="n"/>
      <c r="P2187" s="18" t="n"/>
      <c r="Q2187" s="18" t="n"/>
      <c r="R2187" s="18" t="n"/>
      <c r="S2187" s="18" t="n"/>
      <c r="T2187" s="18" t="n"/>
      <c r="U2187" s="18" t="n"/>
      <c r="V2187" s="18" t="n"/>
      <c r="W2187" s="18" t="n"/>
      <c r="X2187" s="18" t="n"/>
      <c r="Y2187" s="18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>
        <f>SUMPRODUCT(N2187:Y2187,$N$5:$Y$5)*$K2187*$L2187*$M2187</f>
        <v/>
      </c>
      <c r="AE2187" s="15">
        <f>SUMPRODUCT(N2187:Y2187,$N$6:$Y$6)*$K2187*$L2187*$M2187</f>
        <v/>
      </c>
      <c r="AF2187" s="19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7" t="inlineStr">
        <is>
          <t>L</t>
        </is>
      </c>
      <c r="F2188" s="17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7" t="inlineStr">
        <is>
          <t>Opening Day</t>
        </is>
      </c>
      <c r="K2188" s="11">
        <f>IFERROR(INDEX(Roles!$B$17:$B$20,MATCH(J2188,Roles!$A$17:$A$20,0)),1)</f>
        <v/>
      </c>
      <c r="L2188" s="18" t="n">
        <v>1</v>
      </c>
      <c r="M2188" s="11" t="n">
        <v>1</v>
      </c>
      <c r="N2188" s="18" t="n"/>
      <c r="O2188" s="18" t="n"/>
      <c r="P2188" s="18" t="n"/>
      <c r="Q2188" s="18" t="n"/>
      <c r="R2188" s="18" t="n"/>
      <c r="S2188" s="18" t="n"/>
      <c r="T2188" s="18" t="n"/>
      <c r="U2188" s="18" t="n"/>
      <c r="V2188" s="18" t="n"/>
      <c r="W2188" s="18" t="n"/>
      <c r="X2188" s="18" t="n"/>
      <c r="Y2188" s="18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>
        <f>SUMPRODUCT(N2188:Y2188,$N$5:$Y$5)*$K2188*$L2188*$M2188</f>
        <v/>
      </c>
      <c r="AE2188" s="15">
        <f>SUMPRODUCT(N2188:Y2188,$N$6:$Y$6)*$K2188*$L2188*$M2188</f>
        <v/>
      </c>
      <c r="AF2188" s="19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7" t="inlineStr">
        <is>
          <t>L</t>
        </is>
      </c>
      <c r="F2189" s="17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7" t="inlineStr">
        <is>
          <t>Opening Day</t>
        </is>
      </c>
      <c r="K2189" s="11">
        <f>IFERROR(INDEX(Roles!$B$17:$B$20,MATCH(J2189,Roles!$A$17:$A$20,0)),1)</f>
        <v/>
      </c>
      <c r="L2189" s="18" t="n">
        <v>1</v>
      </c>
      <c r="M2189" s="11" t="n">
        <v>1</v>
      </c>
      <c r="N2189" s="18" t="n"/>
      <c r="O2189" s="18" t="n"/>
      <c r="P2189" s="18" t="n">
        <v>0.5</v>
      </c>
      <c r="Q2189" s="18" t="n"/>
      <c r="R2189" s="18" t="n">
        <v>0.5</v>
      </c>
      <c r="S2189" s="18" t="n"/>
      <c r="T2189" s="18" t="n"/>
      <c r="U2189" s="18" t="n"/>
      <c r="V2189" s="18" t="n"/>
      <c r="W2189" s="18" t="n"/>
      <c r="X2189" s="18" t="n"/>
      <c r="Y2189" s="18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>
        <f>SUMPRODUCT(N2189:Y2189,$N$5:$Y$5)*$K2189*$L2189*$M2189</f>
        <v/>
      </c>
      <c r="AE2189" s="15">
        <f>SUMPRODUCT(N2189:Y2189,$N$6:$Y$6)*$K2189*$L2189*$M2189</f>
        <v/>
      </c>
      <c r="AF2189" s="19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7" t="inlineStr">
        <is>
          <t>R</t>
        </is>
      </c>
      <c r="F2190" s="17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7" t="inlineStr">
        <is>
          <t>Opening Day</t>
        </is>
      </c>
      <c r="K2190" s="11">
        <f>IFERROR(INDEX(Roles!$B$17:$B$20,MATCH(J2190,Roles!$A$17:$A$20,0)),1)</f>
        <v/>
      </c>
      <c r="L2190" s="18" t="n">
        <v>1</v>
      </c>
      <c r="M2190" s="11" t="n">
        <v>1</v>
      </c>
      <c r="N2190" s="18" t="n"/>
      <c r="O2190" s="18" t="n"/>
      <c r="P2190" s="18" t="n"/>
      <c r="Q2190" s="18" t="n"/>
      <c r="R2190" s="18" t="n"/>
      <c r="S2190" s="18" t="n"/>
      <c r="T2190" s="18" t="n"/>
      <c r="U2190" s="18" t="n"/>
      <c r="V2190" s="18" t="n"/>
      <c r="W2190" s="18" t="n"/>
      <c r="X2190" s="18" t="n"/>
      <c r="Y2190" s="18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>
        <f>SUMPRODUCT(N2190:Y2190,$N$5:$Y$5)*$K2190*$L2190*$M2190</f>
        <v/>
      </c>
      <c r="AE2190" s="15">
        <f>SUMPRODUCT(N2190:Y2190,$N$6:$Y$6)*$K2190*$L2190*$M2190</f>
        <v/>
      </c>
      <c r="AF2190" s="19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7" t="inlineStr">
        <is>
          <t>L</t>
        </is>
      </c>
      <c r="F2191" s="17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7" t="inlineStr">
        <is>
          <t>Opening Day</t>
        </is>
      </c>
      <c r="K2191" s="11">
        <f>IFERROR(INDEX(Roles!$B$17:$B$20,MATCH(J2191,Roles!$A$17:$A$20,0)),1)</f>
        <v/>
      </c>
      <c r="L2191" s="18" t="n">
        <v>1</v>
      </c>
      <c r="M2191" s="11" t="n">
        <v>1</v>
      </c>
      <c r="N2191" s="18" t="n"/>
      <c r="O2191" s="18" t="n"/>
      <c r="P2191" s="18" t="n"/>
      <c r="Q2191" s="18" t="n"/>
      <c r="R2191" s="18" t="n"/>
      <c r="S2191" s="18" t="n"/>
      <c r="T2191" s="18" t="n"/>
      <c r="U2191" s="18" t="n"/>
      <c r="V2191" s="18" t="n"/>
      <c r="W2191" s="18" t="n"/>
      <c r="X2191" s="18" t="n"/>
      <c r="Y2191" s="18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>
        <f>SUMPRODUCT(N2191:Y2191,$N$5:$Y$5)*$K2191*$L2191*$M2191</f>
        <v/>
      </c>
      <c r="AE2191" s="15">
        <f>SUMPRODUCT(N2191:Y2191,$N$6:$Y$6)*$K2191*$L2191*$M2191</f>
        <v/>
      </c>
      <c r="AF2191" s="19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7" t="inlineStr">
        <is>
          <t>R</t>
        </is>
      </c>
      <c r="F2192" s="17" t="n"/>
      <c r="G2192" s="9" t="n">
        <v>30.745</v>
      </c>
      <c r="H2192" s="9" t="n">
        <v>30.745</v>
      </c>
      <c r="I2192" s="9" t="inlineStr">
        <is>
          <t>Depth (no MLB IP)</t>
        </is>
      </c>
      <c r="J2192" s="17" t="inlineStr">
        <is>
          <t>Opening Day</t>
        </is>
      </c>
      <c r="K2192" s="11">
        <f>IFERROR(INDEX(Roles!$B$17:$B$20,MATCH(J2192,Roles!$A$17:$A$20,0)),1)</f>
        <v/>
      </c>
      <c r="L2192" s="18" t="n">
        <v>1</v>
      </c>
      <c r="M2192" s="11" t="n">
        <v>1</v>
      </c>
      <c r="N2192" s="18" t="n"/>
      <c r="O2192" s="18" t="n"/>
      <c r="P2192" s="18" t="n"/>
      <c r="Q2192" s="18" t="n"/>
      <c r="R2192" s="18" t="n"/>
      <c r="S2192" s="18" t="n"/>
      <c r="T2192" s="18" t="n"/>
      <c r="U2192" s="18" t="n"/>
      <c r="V2192" s="18" t="n"/>
      <c r="W2192" s="18" t="n"/>
      <c r="X2192" s="18" t="n"/>
      <c r="Y2192" s="18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>
        <f>SUMPRODUCT(N2192:Y2192,$N$5:$Y$5)*$K2192*$L2192*$M2192</f>
        <v/>
      </c>
      <c r="AE2192" s="15">
        <f>SUMPRODUCT(N2192:Y2192,$N$6:$Y$6)*$K2192*$L2192*$M2192</f>
        <v/>
      </c>
      <c r="AF2192" s="19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7" t="inlineStr">
        <is>
          <t>L</t>
        </is>
      </c>
      <c r="F2193" s="17" t="n"/>
      <c r="G2193" s="9" t="n">
        <v>30.745</v>
      </c>
      <c r="H2193" s="9" t="n">
        <v>30.745</v>
      </c>
      <c r="I2193" s="9" t="inlineStr">
        <is>
          <t>Depth (no MLB IP)</t>
        </is>
      </c>
      <c r="J2193" s="17" t="inlineStr">
        <is>
          <t>Opening Day</t>
        </is>
      </c>
      <c r="K2193" s="11">
        <f>IFERROR(INDEX(Roles!$B$17:$B$20,MATCH(J2193,Roles!$A$17:$A$20,0)),1)</f>
        <v/>
      </c>
      <c r="L2193" s="18" t="n">
        <v>1</v>
      </c>
      <c r="M2193" s="11" t="n">
        <v>1</v>
      </c>
      <c r="N2193" s="18" t="n"/>
      <c r="O2193" s="18" t="n"/>
      <c r="P2193" s="18" t="n"/>
      <c r="Q2193" s="18" t="n"/>
      <c r="R2193" s="18" t="n"/>
      <c r="S2193" s="18" t="n"/>
      <c r="T2193" s="18" t="n"/>
      <c r="U2193" s="18" t="n"/>
      <c r="V2193" s="18" t="n"/>
      <c r="W2193" s="18" t="n"/>
      <c r="X2193" s="18" t="n"/>
      <c r="Y2193" s="18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>
        <f>SUMPRODUCT(N2193:Y2193,$N$5:$Y$5)*$K2193*$L2193*$M2193</f>
        <v/>
      </c>
      <c r="AE2193" s="15">
        <f>SUMPRODUCT(N2193:Y2193,$N$6:$Y$6)*$K2193*$L2193*$M2193</f>
        <v/>
      </c>
      <c r="AF2193" s="19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7" t="inlineStr">
        <is>
          <t>L</t>
        </is>
      </c>
      <c r="F2194" s="17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7" t="inlineStr">
        <is>
          <t>Opening Day</t>
        </is>
      </c>
      <c r="K2194" s="11">
        <f>IFERROR(INDEX(Roles!$B$17:$B$20,MATCH(J2194,Roles!$A$17:$A$20,0)),1)</f>
        <v/>
      </c>
      <c r="L2194" s="18" t="n">
        <v>1</v>
      </c>
      <c r="M2194" s="11" t="n">
        <v>1</v>
      </c>
      <c r="N2194" s="18" t="n"/>
      <c r="O2194" s="18" t="n">
        <v>0.5</v>
      </c>
      <c r="P2194" s="18" t="n">
        <v>0.5</v>
      </c>
      <c r="Q2194" s="18" t="n"/>
      <c r="R2194" s="18" t="n"/>
      <c r="S2194" s="18" t="n"/>
      <c r="T2194" s="18" t="n"/>
      <c r="U2194" s="18" t="n"/>
      <c r="V2194" s="18" t="n"/>
      <c r="W2194" s="18" t="n"/>
      <c r="X2194" s="18" t="n"/>
      <c r="Y2194" s="18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>
        <f>SUMPRODUCT(N2194:Y2194,$N$5:$Y$5)*$K2194*$L2194*$M2194</f>
        <v/>
      </c>
      <c r="AE2194" s="15">
        <f>SUMPRODUCT(N2194:Y2194,$N$6:$Y$6)*$K2194*$L2194*$M2194</f>
        <v/>
      </c>
      <c r="AF2194" s="19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7" t="inlineStr">
        <is>
          <t>L</t>
        </is>
      </c>
      <c r="F2195" s="17" t="n"/>
      <c r="G2195" s="9" t="n">
        <v>30.745</v>
      </c>
      <c r="H2195" s="9" t="n">
        <v>30.745</v>
      </c>
      <c r="I2195" s="9" t="inlineStr">
        <is>
          <t>Depth (no MLB IP)</t>
        </is>
      </c>
      <c r="J2195" s="17" t="inlineStr">
        <is>
          <t>Opening Day</t>
        </is>
      </c>
      <c r="K2195" s="11">
        <f>IFERROR(INDEX(Roles!$B$17:$B$20,MATCH(J2195,Roles!$A$17:$A$20,0)),1)</f>
        <v/>
      </c>
      <c r="L2195" s="18" t="n">
        <v>1</v>
      </c>
      <c r="M2195" s="11" t="n">
        <v>1</v>
      </c>
      <c r="N2195" s="18" t="n"/>
      <c r="O2195" s="18" t="n"/>
      <c r="P2195" s="18" t="n"/>
      <c r="Q2195" s="18" t="n"/>
      <c r="R2195" s="18" t="n"/>
      <c r="S2195" s="18" t="n"/>
      <c r="T2195" s="18" t="n"/>
      <c r="U2195" s="18" t="n"/>
      <c r="V2195" s="18" t="n"/>
      <c r="W2195" s="18" t="n"/>
      <c r="X2195" s="18" t="n"/>
      <c r="Y2195" s="18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>
        <f>SUMPRODUCT(N2195:Y2195,$N$5:$Y$5)*$K2195*$L2195*$M2195</f>
        <v/>
      </c>
      <c r="AE2195" s="15">
        <f>SUMPRODUCT(N2195:Y2195,$N$6:$Y$6)*$K2195*$L2195*$M2195</f>
        <v/>
      </c>
      <c r="AF2195" s="19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7" t="inlineStr">
        <is>
          <t>R</t>
        </is>
      </c>
      <c r="F2196" s="17" t="n"/>
      <c r="G2196" s="9" t="n">
        <v>30.745</v>
      </c>
      <c r="H2196" s="9" t="n">
        <v>30.745</v>
      </c>
      <c r="I2196" s="9" t="inlineStr">
        <is>
          <t>Depth (no MLB IP)</t>
        </is>
      </c>
      <c r="J2196" s="17" t="inlineStr">
        <is>
          <t>Opening Day</t>
        </is>
      </c>
      <c r="K2196" s="11">
        <f>IFERROR(INDEX(Roles!$B$17:$B$20,MATCH(J2196,Roles!$A$17:$A$20,0)),1)</f>
        <v/>
      </c>
      <c r="L2196" s="18" t="n">
        <v>1</v>
      </c>
      <c r="M2196" s="11" t="n">
        <v>1</v>
      </c>
      <c r="N2196" s="18" t="n"/>
      <c r="O2196" s="18" t="n"/>
      <c r="P2196" s="18" t="n"/>
      <c r="Q2196" s="18" t="n"/>
      <c r="R2196" s="18" t="n"/>
      <c r="S2196" s="18" t="n"/>
      <c r="T2196" s="18" t="n"/>
      <c r="U2196" s="18" t="n"/>
      <c r="V2196" s="18" t="n"/>
      <c r="W2196" s="18" t="n"/>
      <c r="X2196" s="18" t="n"/>
      <c r="Y2196" s="18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>
        <f>SUMPRODUCT(N2196:Y2196,$N$5:$Y$5)*$K2196*$L2196*$M2196</f>
        <v/>
      </c>
      <c r="AE2196" s="15">
        <f>SUMPRODUCT(N2196:Y2196,$N$6:$Y$6)*$K2196*$L2196*$M2196</f>
        <v/>
      </c>
      <c r="AF2196" s="19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7" t="inlineStr">
        <is>
          <t>R</t>
        </is>
      </c>
      <c r="F2197" s="17" t="n"/>
      <c r="G2197" s="9" t="n">
        <v>85</v>
      </c>
      <c r="H2197" s="9" t="n">
        <v>218</v>
      </c>
      <c r="I2197" s="9" t="inlineStr">
        <is>
          <t>Bullpen Depth Arm</t>
        </is>
      </c>
      <c r="J2197" s="17" t="inlineStr">
        <is>
          <t>Opening Day</t>
        </is>
      </c>
      <c r="K2197" s="11">
        <f>IFERROR(INDEX(Roles!$B$17:$B$20,MATCH(J2197,Roles!$A$17:$A$20,0)),1)</f>
        <v/>
      </c>
      <c r="L2197" s="18" t="n">
        <v>1</v>
      </c>
      <c r="M2197" s="11" t="n">
        <v>1</v>
      </c>
      <c r="N2197" s="18" t="n"/>
      <c r="O2197" s="18" t="n"/>
      <c r="P2197" s="18" t="n"/>
      <c r="Q2197" s="18" t="n"/>
      <c r="R2197" s="18" t="n"/>
      <c r="S2197" s="18" t="n"/>
      <c r="T2197" s="18" t="n"/>
      <c r="U2197" s="18" t="n"/>
      <c r="V2197" s="18" t="n"/>
      <c r="W2197" s="18" t="n">
        <v>1</v>
      </c>
      <c r="X2197" s="18" t="n"/>
      <c r="Y2197" s="18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>
        <f>SUMPRODUCT(N2197:Y2197,$N$5:$Y$5)*$K2197*$L2197*$M2197</f>
        <v/>
      </c>
      <c r="AE2197" s="15">
        <f>SUMPRODUCT(N2197:Y2197,$N$6:$Y$6)*$K2197*$L2197*$M2197</f>
        <v/>
      </c>
      <c r="AF2197" s="19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7" t="inlineStr">
        <is>
          <t>R</t>
        </is>
      </c>
      <c r="F2198" s="17" t="n"/>
      <c r="G2198" s="9" t="n">
        <v>30.745</v>
      </c>
      <c r="H2198" s="9" t="n">
        <v>30.745</v>
      </c>
      <c r="I2198" s="9" t="inlineStr">
        <is>
          <t>Depth (no MLB IP)</t>
        </is>
      </c>
      <c r="J2198" s="17" t="inlineStr">
        <is>
          <t>Opening Day</t>
        </is>
      </c>
      <c r="K2198" s="11">
        <f>IFERROR(INDEX(Roles!$B$17:$B$20,MATCH(J2198,Roles!$A$17:$A$20,0)),1)</f>
        <v/>
      </c>
      <c r="L2198" s="18" t="n">
        <v>1</v>
      </c>
      <c r="M2198" s="11" t="n">
        <v>1</v>
      </c>
      <c r="N2198" s="18" t="n"/>
      <c r="O2198" s="18" t="n"/>
      <c r="P2198" s="18" t="n"/>
      <c r="Q2198" s="18" t="n"/>
      <c r="R2198" s="18" t="n"/>
      <c r="S2198" s="18" t="n"/>
      <c r="T2198" s="18" t="n"/>
      <c r="U2198" s="18" t="n"/>
      <c r="V2198" s="18" t="n"/>
      <c r="W2198" s="18" t="n"/>
      <c r="X2198" s="18" t="n"/>
      <c r="Y2198" s="18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>
        <f>SUMPRODUCT(N2198:Y2198,$N$5:$Y$5)*$K2198*$L2198*$M2198</f>
        <v/>
      </c>
      <c r="AE2198" s="15">
        <f>SUMPRODUCT(N2198:Y2198,$N$6:$Y$6)*$K2198*$L2198*$M2198</f>
        <v/>
      </c>
      <c r="AF2198" s="19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7" t="inlineStr">
        <is>
          <t>R</t>
        </is>
      </c>
      <c r="F2199" s="17" t="n"/>
      <c r="G2199" s="9" t="n">
        <v>30.96</v>
      </c>
      <c r="H2199" s="9" t="n">
        <v>30.96</v>
      </c>
      <c r="I2199" s="9" t="inlineStr">
        <is>
          <t>Depth (no MLB IP)</t>
        </is>
      </c>
      <c r="J2199" s="17" t="inlineStr">
        <is>
          <t>Opening Day</t>
        </is>
      </c>
      <c r="K2199" s="11">
        <f>IFERROR(INDEX(Roles!$B$17:$B$20,MATCH(J2199,Roles!$A$17:$A$20,0)),1)</f>
        <v/>
      </c>
      <c r="L2199" s="18" t="n">
        <v>1</v>
      </c>
      <c r="M2199" s="11" t="n">
        <v>1</v>
      </c>
      <c r="N2199" s="18" t="n"/>
      <c r="O2199" s="18" t="n"/>
      <c r="P2199" s="18" t="n"/>
      <c r="Q2199" s="18" t="n"/>
      <c r="R2199" s="18" t="n"/>
      <c r="S2199" s="18" t="n"/>
      <c r="T2199" s="18" t="n"/>
      <c r="U2199" s="18" t="n"/>
      <c r="V2199" s="18" t="n"/>
      <c r="W2199" s="18" t="n"/>
      <c r="X2199" s="18" t="n"/>
      <c r="Y2199" s="18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>
        <f>SUMPRODUCT(N2199:Y2199,$N$5:$Y$5)*$K2199*$L2199*$M2199</f>
        <v/>
      </c>
      <c r="AE2199" s="15">
        <f>SUMPRODUCT(N2199:Y2199,$N$6:$Y$6)*$K2199*$L2199*$M2199</f>
        <v/>
      </c>
      <c r="AF2199" s="19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7" t="inlineStr">
        <is>
          <t>R</t>
        </is>
      </c>
      <c r="F2200" s="17" t="n"/>
      <c r="G2200" s="9" t="n">
        <v>30.96</v>
      </c>
      <c r="H2200" s="9" t="n">
        <v>30.96</v>
      </c>
      <c r="I2200" s="9" t="inlineStr">
        <is>
          <t>Depth (no MLB IP)</t>
        </is>
      </c>
      <c r="J2200" s="17" t="inlineStr">
        <is>
          <t>Opening Day</t>
        </is>
      </c>
      <c r="K2200" s="11">
        <f>IFERROR(INDEX(Roles!$B$17:$B$20,MATCH(J2200,Roles!$A$17:$A$20,0)),1)</f>
        <v/>
      </c>
      <c r="L2200" s="18" t="n">
        <v>1</v>
      </c>
      <c r="M2200" s="11" t="n">
        <v>1</v>
      </c>
      <c r="N2200" s="18" t="n"/>
      <c r="O2200" s="18" t="n"/>
      <c r="P2200" s="18" t="n"/>
      <c r="Q2200" s="18" t="n"/>
      <c r="R2200" s="18" t="n"/>
      <c r="S2200" s="18" t="n"/>
      <c r="T2200" s="18" t="n"/>
      <c r="U2200" s="18" t="n"/>
      <c r="V2200" s="18" t="n"/>
      <c r="W2200" s="18" t="n"/>
      <c r="X2200" s="18" t="n"/>
      <c r="Y2200" s="18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>
        <f>SUMPRODUCT(N2200:Y2200,$N$5:$Y$5)*$K2200*$L2200*$M2200</f>
        <v/>
      </c>
      <c r="AE2200" s="15">
        <f>SUMPRODUCT(N2200:Y2200,$N$6:$Y$6)*$K2200*$L2200*$M2200</f>
        <v/>
      </c>
      <c r="AF2200" s="19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7" t="inlineStr">
        <is>
          <t>R</t>
        </is>
      </c>
      <c r="F2201" s="17" t="n"/>
      <c r="G2201" s="9" t="n">
        <v>30.96</v>
      </c>
      <c r="H2201" s="9" t="n">
        <v>30.96</v>
      </c>
      <c r="I2201" s="9" t="inlineStr">
        <is>
          <t>Depth (no MLB IP)</t>
        </is>
      </c>
      <c r="J2201" s="17" t="inlineStr">
        <is>
          <t>Opening Day</t>
        </is>
      </c>
      <c r="K2201" s="11">
        <f>IFERROR(INDEX(Roles!$B$17:$B$20,MATCH(J2201,Roles!$A$17:$A$20,0)),1)</f>
        <v/>
      </c>
      <c r="L2201" s="18" t="n">
        <v>1</v>
      </c>
      <c r="M2201" s="11" t="n">
        <v>1</v>
      </c>
      <c r="N2201" s="18" t="n"/>
      <c r="O2201" s="18" t="n"/>
      <c r="P2201" s="18" t="n"/>
      <c r="Q2201" s="18" t="n"/>
      <c r="R2201" s="18" t="n"/>
      <c r="S2201" s="18" t="n"/>
      <c r="T2201" s="18" t="n"/>
      <c r="U2201" s="18" t="n"/>
      <c r="V2201" s="18" t="n"/>
      <c r="W2201" s="18" t="n"/>
      <c r="X2201" s="18" t="n"/>
      <c r="Y2201" s="18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>
        <f>SUMPRODUCT(N2201:Y2201,$N$5:$Y$5)*$K2201*$L2201*$M2201</f>
        <v/>
      </c>
      <c r="AE2201" s="15">
        <f>SUMPRODUCT(N2201:Y2201,$N$6:$Y$6)*$K2201*$L2201*$M2201</f>
        <v/>
      </c>
      <c r="AF2201" s="19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7" t="inlineStr">
        <is>
          <t>R</t>
        </is>
      </c>
      <c r="F2202" s="17" t="n"/>
      <c r="G2202" s="9" t="n">
        <v>30.96</v>
      </c>
      <c r="H2202" s="9" t="n">
        <v>30.96</v>
      </c>
      <c r="I2202" s="9" t="inlineStr">
        <is>
          <t>Depth (no MLB IP)</t>
        </is>
      </c>
      <c r="J2202" s="17" t="inlineStr">
        <is>
          <t>Opening Day</t>
        </is>
      </c>
      <c r="K2202" s="11">
        <f>IFERROR(INDEX(Roles!$B$17:$B$20,MATCH(J2202,Roles!$A$17:$A$20,0)),1)</f>
        <v/>
      </c>
      <c r="L2202" s="18" t="n">
        <v>1</v>
      </c>
      <c r="M2202" s="11" t="n">
        <v>1</v>
      </c>
      <c r="N2202" s="18" t="n"/>
      <c r="O2202" s="18" t="n"/>
      <c r="P2202" s="18" t="n"/>
      <c r="Q2202" s="18" t="n"/>
      <c r="R2202" s="18" t="n"/>
      <c r="S2202" s="18" t="n"/>
      <c r="T2202" s="18" t="n"/>
      <c r="U2202" s="18" t="n"/>
      <c r="V2202" s="18" t="n"/>
      <c r="W2202" s="18" t="n"/>
      <c r="X2202" s="18" t="n"/>
      <c r="Y2202" s="18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>
        <f>SUMPRODUCT(N2202:Y2202,$N$5:$Y$5)*$K2202*$L2202*$M2202</f>
        <v/>
      </c>
      <c r="AE2202" s="15">
        <f>SUMPRODUCT(N2202:Y2202,$N$6:$Y$6)*$K2202*$L2202*$M2202</f>
        <v/>
      </c>
      <c r="AF2202" s="19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7" t="inlineStr">
        <is>
          <t>R</t>
        </is>
      </c>
      <c r="F2203" s="17" t="n"/>
      <c r="G2203" s="9" t="n">
        <v>31.132</v>
      </c>
      <c r="H2203" s="9" t="n">
        <v>31.132</v>
      </c>
      <c r="I2203" s="9" t="inlineStr">
        <is>
          <t>Depth (no MLB IP)</t>
        </is>
      </c>
      <c r="J2203" s="17" t="inlineStr">
        <is>
          <t>Opening Day</t>
        </is>
      </c>
      <c r="K2203" s="11">
        <f>IFERROR(INDEX(Roles!$B$17:$B$20,MATCH(J2203,Roles!$A$17:$A$20,0)),1)</f>
        <v/>
      </c>
      <c r="L2203" s="18" t="n">
        <v>1</v>
      </c>
      <c r="M2203" s="11" t="n">
        <v>1</v>
      </c>
      <c r="N2203" s="18" t="n"/>
      <c r="O2203" s="18" t="n"/>
      <c r="P2203" s="18" t="n"/>
      <c r="Q2203" s="18" t="n"/>
      <c r="R2203" s="18" t="n"/>
      <c r="S2203" s="18" t="n"/>
      <c r="T2203" s="18" t="n"/>
      <c r="U2203" s="18" t="n"/>
      <c r="V2203" s="18" t="n"/>
      <c r="W2203" s="18" t="n"/>
      <c r="X2203" s="18" t="n"/>
      <c r="Y2203" s="18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>
        <f>SUMPRODUCT(N2203:Y2203,$N$5:$Y$5)*$K2203*$L2203*$M2203</f>
        <v/>
      </c>
      <c r="AE2203" s="15">
        <f>SUMPRODUCT(N2203:Y2203,$N$6:$Y$6)*$K2203*$L2203*$M2203</f>
        <v/>
      </c>
      <c r="AF2203" s="19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7" t="inlineStr">
        <is>
          <t>L</t>
        </is>
      </c>
      <c r="F2204" s="17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7" t="inlineStr">
        <is>
          <t>Opening Day</t>
        </is>
      </c>
      <c r="K2204" s="11">
        <f>IFERROR(INDEX(Roles!$B$17:$B$20,MATCH(J2204,Roles!$A$17:$A$20,0)),1)</f>
        <v/>
      </c>
      <c r="L2204" s="18" t="n">
        <v>1</v>
      </c>
      <c r="M2204" s="11" t="n">
        <v>1</v>
      </c>
      <c r="N2204" s="18" t="n"/>
      <c r="O2204" s="18" t="n"/>
      <c r="P2204" s="18" t="n"/>
      <c r="Q2204" s="18" t="n"/>
      <c r="R2204" s="18" t="n"/>
      <c r="S2204" s="18" t="n"/>
      <c r="T2204" s="18" t="n"/>
      <c r="U2204" s="18" t="n"/>
      <c r="V2204" s="18" t="n"/>
      <c r="W2204" s="18" t="n"/>
      <c r="X2204" s="18" t="n"/>
      <c r="Y2204" s="18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>
        <f>SUMPRODUCT(N2204:Y2204,$N$5:$Y$5)*$K2204*$L2204*$M2204</f>
        <v/>
      </c>
      <c r="AE2204" s="15">
        <f>SUMPRODUCT(N2204:Y2204,$N$6:$Y$6)*$K2204*$L2204*$M2204</f>
        <v/>
      </c>
      <c r="AF2204" s="19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7" t="inlineStr">
        <is>
          <t>R</t>
        </is>
      </c>
      <c r="F2205" s="17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7" t="inlineStr">
        <is>
          <t>Opening Day</t>
        </is>
      </c>
      <c r="K2205" s="11">
        <f>IFERROR(INDEX(Roles!$B$17:$B$20,MATCH(J2205,Roles!$A$17:$A$20,0)),1)</f>
        <v/>
      </c>
      <c r="L2205" s="18" t="n">
        <v>1</v>
      </c>
      <c r="M2205" s="11" t="n">
        <v>1</v>
      </c>
      <c r="N2205" s="18" t="n"/>
      <c r="O2205" s="18" t="n"/>
      <c r="P2205" s="18" t="n"/>
      <c r="Q2205" s="18" t="n"/>
      <c r="R2205" s="18" t="n"/>
      <c r="S2205" s="18" t="n"/>
      <c r="T2205" s="18" t="n"/>
      <c r="U2205" s="18" t="n"/>
      <c r="V2205" s="18" t="n"/>
      <c r="W2205" s="18" t="n"/>
      <c r="X2205" s="18" t="n"/>
      <c r="Y2205" s="18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>
        <f>SUMPRODUCT(N2205:Y2205,$N$5:$Y$5)*$K2205*$L2205*$M2205</f>
        <v/>
      </c>
      <c r="AE2205" s="15">
        <f>SUMPRODUCT(N2205:Y2205,$N$6:$Y$6)*$K2205*$L2205*$M2205</f>
        <v/>
      </c>
      <c r="AF2205" s="19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7" t="inlineStr">
        <is>
          <t>R</t>
        </is>
      </c>
      <c r="F2206" s="17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7" t="inlineStr">
        <is>
          <t>Opening Day</t>
        </is>
      </c>
      <c r="K2206" s="11">
        <f>IFERROR(INDEX(Roles!$B$17:$B$20,MATCH(J2206,Roles!$A$17:$A$20,0)),1)</f>
        <v/>
      </c>
      <c r="L2206" s="18" t="n">
        <v>1</v>
      </c>
      <c r="M2206" s="11" t="n">
        <v>1</v>
      </c>
      <c r="N2206" s="18" t="n"/>
      <c r="O2206" s="18" t="n"/>
      <c r="P2206" s="18" t="n"/>
      <c r="Q2206" s="18" t="n"/>
      <c r="R2206" s="18" t="n"/>
      <c r="S2206" s="18" t="n"/>
      <c r="T2206" s="18" t="n"/>
      <c r="U2206" s="18" t="n"/>
      <c r="V2206" s="18" t="n"/>
      <c r="W2206" s="18" t="n"/>
      <c r="X2206" s="18" t="n"/>
      <c r="Y2206" s="18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>
        <f>SUMPRODUCT(N2206:Y2206,$N$5:$Y$5)*$K2206*$L2206*$M2206</f>
        <v/>
      </c>
      <c r="AE2206" s="15">
        <f>SUMPRODUCT(N2206:Y2206,$N$6:$Y$6)*$K2206*$L2206*$M2206</f>
        <v/>
      </c>
      <c r="AF2206" s="19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7" t="inlineStr">
        <is>
          <t>R</t>
        </is>
      </c>
      <c r="F2207" s="17" t="n"/>
      <c r="G2207" s="9" t="n">
        <v>31.476</v>
      </c>
      <c r="H2207" s="9" t="n">
        <v>31.476</v>
      </c>
      <c r="I2207" s="9" t="inlineStr">
        <is>
          <t>Depth (no MLB IP)</t>
        </is>
      </c>
      <c r="J2207" s="17" t="inlineStr">
        <is>
          <t>Opening Day</t>
        </is>
      </c>
      <c r="K2207" s="11">
        <f>IFERROR(INDEX(Roles!$B$17:$B$20,MATCH(J2207,Roles!$A$17:$A$20,0)),1)</f>
        <v/>
      </c>
      <c r="L2207" s="18" t="n">
        <v>1</v>
      </c>
      <c r="M2207" s="11" t="n">
        <v>1</v>
      </c>
      <c r="N2207" s="18" t="n"/>
      <c r="O2207" s="18" t="n"/>
      <c r="P2207" s="18" t="n"/>
      <c r="Q2207" s="18" t="n"/>
      <c r="R2207" s="18" t="n"/>
      <c r="S2207" s="18" t="n"/>
      <c r="T2207" s="18" t="n"/>
      <c r="U2207" s="18" t="n"/>
      <c r="V2207" s="18" t="n"/>
      <c r="W2207" s="18" t="n"/>
      <c r="X2207" s="18" t="n"/>
      <c r="Y2207" s="18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>
        <f>SUMPRODUCT(N2207:Y2207,$N$5:$Y$5)*$K2207*$L2207*$M2207</f>
        <v/>
      </c>
      <c r="AE2207" s="15">
        <f>SUMPRODUCT(N2207:Y2207,$N$6:$Y$6)*$K2207*$L2207*$M2207</f>
        <v/>
      </c>
      <c r="AF2207" s="19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7" t="inlineStr">
        <is>
          <t>L</t>
        </is>
      </c>
      <c r="F2208" s="17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7" t="inlineStr">
        <is>
          <t>Opening Day</t>
        </is>
      </c>
      <c r="K2208" s="11">
        <f>IFERROR(INDEX(Roles!$B$17:$B$20,MATCH(J2208,Roles!$A$17:$A$20,0)),1)</f>
        <v/>
      </c>
      <c r="L2208" s="18" t="n">
        <v>1</v>
      </c>
      <c r="M2208" s="11" t="n">
        <v>1</v>
      </c>
      <c r="N2208" s="18" t="n"/>
      <c r="O2208" s="18" t="n"/>
      <c r="P2208" s="18" t="n"/>
      <c r="Q2208" s="18" t="n"/>
      <c r="R2208" s="18" t="n"/>
      <c r="S2208" s="18" t="n"/>
      <c r="T2208" s="18" t="n"/>
      <c r="U2208" s="18" t="n"/>
      <c r="V2208" s="18" t="n"/>
      <c r="W2208" s="18" t="n"/>
      <c r="X2208" s="18" t="n"/>
      <c r="Y2208" s="18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>
        <f>SUMPRODUCT(N2208:Y2208,$N$5:$Y$5)*$K2208*$L2208*$M2208</f>
        <v/>
      </c>
      <c r="AE2208" s="15">
        <f>SUMPRODUCT(N2208:Y2208,$N$6:$Y$6)*$K2208*$L2208*$M2208</f>
        <v/>
      </c>
      <c r="AF2208" s="19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7" t="inlineStr">
        <is>
          <t>R</t>
        </is>
      </c>
      <c r="F2209" s="17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7" t="inlineStr">
        <is>
          <t>Opening Day</t>
        </is>
      </c>
      <c r="K2209" s="11">
        <f>IFERROR(INDEX(Roles!$B$17:$B$20,MATCH(J2209,Roles!$A$17:$A$20,0)),1)</f>
        <v/>
      </c>
      <c r="L2209" s="18" t="n">
        <v>1</v>
      </c>
      <c r="M2209" s="11" t="n">
        <v>1</v>
      </c>
      <c r="N2209" s="18" t="n"/>
      <c r="O2209" s="18" t="n"/>
      <c r="P2209" s="18" t="n"/>
      <c r="Q2209" s="18" t="n"/>
      <c r="R2209" s="18" t="n"/>
      <c r="S2209" s="18" t="n"/>
      <c r="T2209" s="18" t="n"/>
      <c r="U2209" s="18" t="n"/>
      <c r="V2209" s="18" t="n"/>
      <c r="W2209" s="18" t="n"/>
      <c r="X2209" s="18" t="n"/>
      <c r="Y2209" s="18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>
        <f>SUMPRODUCT(N2209:Y2209,$N$5:$Y$5)*$K2209*$L2209*$M2209</f>
        <v/>
      </c>
      <c r="AE2209" s="15">
        <f>SUMPRODUCT(N2209:Y2209,$N$6:$Y$6)*$K2209*$L2209*$M2209</f>
        <v/>
      </c>
      <c r="AF2209" s="19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7" t="inlineStr">
        <is>
          <t>R</t>
        </is>
      </c>
      <c r="F2210" s="17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7" t="inlineStr">
        <is>
          <t>Opening Day</t>
        </is>
      </c>
      <c r="K2210" s="11">
        <f>IFERROR(INDEX(Roles!$B$17:$B$20,MATCH(J2210,Roles!$A$17:$A$20,0)),1)</f>
        <v/>
      </c>
      <c r="L2210" s="18" t="n">
        <v>1</v>
      </c>
      <c r="M2210" s="11" t="n">
        <v>1</v>
      </c>
      <c r="N2210" s="18" t="n"/>
      <c r="O2210" s="18" t="n"/>
      <c r="P2210" s="18" t="n"/>
      <c r="Q2210" s="18" t="n"/>
      <c r="R2210" s="18" t="n"/>
      <c r="S2210" s="18" t="n"/>
      <c r="T2210" s="18" t="n"/>
      <c r="U2210" s="18" t="n"/>
      <c r="V2210" s="18" t="n"/>
      <c r="W2210" s="18" t="n"/>
      <c r="X2210" s="18" t="n"/>
      <c r="Y2210" s="18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>
        <f>SUMPRODUCT(N2210:Y2210,$N$5:$Y$5)*$K2210*$L2210*$M2210</f>
        <v/>
      </c>
      <c r="AE2210" s="15">
        <f>SUMPRODUCT(N2210:Y2210,$N$6:$Y$6)*$K2210*$L2210*$M2210</f>
        <v/>
      </c>
      <c r="AF2210" s="19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7" t="inlineStr">
        <is>
          <t>R</t>
        </is>
      </c>
      <c r="F2211" s="17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7" t="inlineStr">
        <is>
          <t>Opening Day</t>
        </is>
      </c>
      <c r="K2211" s="11">
        <f>IFERROR(INDEX(Roles!$B$17:$B$20,MATCH(J2211,Roles!$A$17:$A$20,0)),1)</f>
        <v/>
      </c>
      <c r="L2211" s="18" t="n">
        <v>1</v>
      </c>
      <c r="M2211" s="11" t="n">
        <v>1</v>
      </c>
      <c r="N2211" s="18" t="n"/>
      <c r="O2211" s="18" t="n"/>
      <c r="P2211" s="18" t="n"/>
      <c r="Q2211" s="18" t="n"/>
      <c r="R2211" s="18" t="n"/>
      <c r="S2211" s="18" t="n"/>
      <c r="T2211" s="18" t="n"/>
      <c r="U2211" s="18" t="n"/>
      <c r="V2211" s="18" t="n"/>
      <c r="W2211" s="18" t="n"/>
      <c r="X2211" s="18" t="n"/>
      <c r="Y2211" s="18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>
        <f>SUMPRODUCT(N2211:Y2211,$N$5:$Y$5)*$K2211*$L2211*$M2211</f>
        <v/>
      </c>
      <c r="AE2211" s="15">
        <f>SUMPRODUCT(N2211:Y2211,$N$6:$Y$6)*$K2211*$L2211*$M2211</f>
        <v/>
      </c>
      <c r="AF2211" s="19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7" t="inlineStr">
        <is>
          <t>R</t>
        </is>
      </c>
      <c r="F2212" s="17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7" t="inlineStr">
        <is>
          <t>Opening Day</t>
        </is>
      </c>
      <c r="K2212" s="11">
        <f>IFERROR(INDEX(Roles!$B$17:$B$20,MATCH(J2212,Roles!$A$17:$A$20,0)),1)</f>
        <v/>
      </c>
      <c r="L2212" s="18" t="n">
        <v>1</v>
      </c>
      <c r="M2212" s="11" t="n">
        <v>1</v>
      </c>
      <c r="N2212" s="18" t="n"/>
      <c r="O2212" s="18" t="n"/>
      <c r="P2212" s="18" t="n"/>
      <c r="Q2212" s="18" t="n"/>
      <c r="R2212" s="18" t="n"/>
      <c r="S2212" s="18" t="n"/>
      <c r="T2212" s="18" t="n"/>
      <c r="U2212" s="18" t="n"/>
      <c r="V2212" s="18" t="n"/>
      <c r="W2212" s="18" t="n"/>
      <c r="X2212" s="18" t="n"/>
      <c r="Y2212" s="18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>
        <f>SUMPRODUCT(N2212:Y2212,$N$5:$Y$5)*$K2212*$L2212*$M2212</f>
        <v/>
      </c>
      <c r="AE2212" s="15">
        <f>SUMPRODUCT(N2212:Y2212,$N$6:$Y$6)*$K2212*$L2212*$M2212</f>
        <v/>
      </c>
      <c r="AF2212" s="19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7" t="inlineStr">
        <is>
          <t>R</t>
        </is>
      </c>
      <c r="F2213" s="17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7" t="inlineStr">
        <is>
          <t>Opening Day</t>
        </is>
      </c>
      <c r="K2213" s="11">
        <f>IFERROR(INDEX(Roles!$B$17:$B$20,MATCH(J2213,Roles!$A$17:$A$20,0)),1)</f>
        <v/>
      </c>
      <c r="L2213" s="18" t="n">
        <v>1</v>
      </c>
      <c r="M2213" s="11" t="n">
        <v>1</v>
      </c>
      <c r="N2213" s="18" t="n"/>
      <c r="O2213" s="18" t="n"/>
      <c r="P2213" s="18" t="n"/>
      <c r="Q2213" s="18" t="n"/>
      <c r="R2213" s="18" t="n"/>
      <c r="S2213" s="18" t="n"/>
      <c r="T2213" s="18" t="n"/>
      <c r="U2213" s="18" t="n"/>
      <c r="V2213" s="18" t="n"/>
      <c r="W2213" s="18" t="n"/>
      <c r="X2213" s="18" t="n"/>
      <c r="Y2213" s="18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>
        <f>SUMPRODUCT(N2213:Y2213,$N$5:$Y$5)*$K2213*$L2213*$M2213</f>
        <v/>
      </c>
      <c r="AE2213" s="15">
        <f>SUMPRODUCT(N2213:Y2213,$N$6:$Y$6)*$K2213*$L2213*$M2213</f>
        <v/>
      </c>
      <c r="AF2213" s="19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7" t="inlineStr">
        <is>
          <t>R</t>
        </is>
      </c>
      <c r="F2214" s="17" t="n"/>
      <c r="G2214" s="9" t="n">
        <v>124</v>
      </c>
      <c r="H2214" s="9" t="n">
        <v>1024</v>
      </c>
      <c r="I2214" s="9" t="inlineStr">
        <is>
          <t>Swing Arm / Long Relief</t>
        </is>
      </c>
      <c r="J2214" s="17" t="inlineStr">
        <is>
          <t>Opening Day</t>
        </is>
      </c>
      <c r="K2214" s="11">
        <f>IFERROR(INDEX(Roles!$B$17:$B$20,MATCH(J2214,Roles!$A$17:$A$20,0)),1)</f>
        <v/>
      </c>
      <c r="L2214" s="18" t="n">
        <v>1</v>
      </c>
      <c r="M2214" s="11" t="n">
        <v>1</v>
      </c>
      <c r="N2214" s="18" t="n"/>
      <c r="O2214" s="18" t="n"/>
      <c r="P2214" s="18" t="n"/>
      <c r="Q2214" s="18" t="n"/>
      <c r="R2214" s="18" t="n">
        <v>0.55</v>
      </c>
      <c r="S2214" s="18" t="n"/>
      <c r="T2214" s="18" t="n"/>
      <c r="U2214" s="18" t="n"/>
      <c r="V2214" s="18" t="n">
        <v>0.45</v>
      </c>
      <c r="W2214" s="18" t="n"/>
      <c r="X2214" s="18" t="n"/>
      <c r="Y2214" s="18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>
        <f>SUMPRODUCT(N2214:Y2214,$N$5:$Y$5)*$K2214*$L2214*$M2214</f>
        <v/>
      </c>
      <c r="AE2214" s="15">
        <f>SUMPRODUCT(N2214:Y2214,$N$6:$Y$6)*$K2214*$L2214*$M2214</f>
        <v/>
      </c>
      <c r="AF2214" s="19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7" t="inlineStr">
        <is>
          <t>R</t>
        </is>
      </c>
      <c r="F2215" s="17" t="n"/>
      <c r="G2215" s="9" t="n">
        <v>31.605</v>
      </c>
      <c r="H2215" s="9" t="n">
        <v>31.605</v>
      </c>
      <c r="I2215" s="9" t="inlineStr">
        <is>
          <t>Depth (no MLB IP)</t>
        </is>
      </c>
      <c r="J2215" s="17" t="inlineStr">
        <is>
          <t>Opening Day</t>
        </is>
      </c>
      <c r="K2215" s="11">
        <f>IFERROR(INDEX(Roles!$B$17:$B$20,MATCH(J2215,Roles!$A$17:$A$20,0)),1)</f>
        <v/>
      </c>
      <c r="L2215" s="18" t="n">
        <v>1</v>
      </c>
      <c r="M2215" s="11" t="n">
        <v>1</v>
      </c>
      <c r="N2215" s="18" t="n"/>
      <c r="O2215" s="18" t="n"/>
      <c r="P2215" s="18" t="n"/>
      <c r="Q2215" s="18" t="n"/>
      <c r="R2215" s="18" t="n"/>
      <c r="S2215" s="18" t="n"/>
      <c r="T2215" s="18" t="n"/>
      <c r="U2215" s="18" t="n"/>
      <c r="V2215" s="18" t="n"/>
      <c r="W2215" s="18" t="n"/>
      <c r="X2215" s="18" t="n"/>
      <c r="Y2215" s="18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>
        <f>SUMPRODUCT(N2215:Y2215,$N$5:$Y$5)*$K2215*$L2215*$M2215</f>
        <v/>
      </c>
      <c r="AE2215" s="15">
        <f>SUMPRODUCT(N2215:Y2215,$N$6:$Y$6)*$K2215*$L2215*$M2215</f>
        <v/>
      </c>
      <c r="AF2215" s="19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7" t="inlineStr">
        <is>
          <t>R</t>
        </is>
      </c>
      <c r="F2216" s="17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7" t="inlineStr">
        <is>
          <t>Opening Day</t>
        </is>
      </c>
      <c r="K2216" s="11">
        <f>IFERROR(INDEX(Roles!$B$17:$B$20,MATCH(J2216,Roles!$A$17:$A$20,0)),1)</f>
        <v/>
      </c>
      <c r="L2216" s="18" t="n">
        <v>1</v>
      </c>
      <c r="M2216" s="11" t="n">
        <v>1</v>
      </c>
      <c r="N2216" s="18" t="n"/>
      <c r="O2216" s="18" t="n">
        <v>0.5</v>
      </c>
      <c r="P2216" s="18" t="n">
        <v>0.5</v>
      </c>
      <c r="Q2216" s="18" t="n"/>
      <c r="R2216" s="18" t="n"/>
      <c r="S2216" s="18" t="n"/>
      <c r="T2216" s="18" t="n"/>
      <c r="U2216" s="18" t="n"/>
      <c r="V2216" s="18" t="n"/>
      <c r="W2216" s="18" t="n"/>
      <c r="X2216" s="18" t="n"/>
      <c r="Y2216" s="18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>
        <f>SUMPRODUCT(N2216:Y2216,$N$5:$Y$5)*$K2216*$L2216*$M2216</f>
        <v/>
      </c>
      <c r="AE2216" s="15">
        <f>SUMPRODUCT(N2216:Y2216,$N$6:$Y$6)*$K2216*$L2216*$M2216</f>
        <v/>
      </c>
      <c r="AF2216" s="19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7" t="inlineStr">
        <is>
          <t>R</t>
        </is>
      </c>
      <c r="F2217" s="17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7" t="inlineStr">
        <is>
          <t>Opening Day</t>
        </is>
      </c>
      <c r="K2217" s="11">
        <f>IFERROR(INDEX(Roles!$B$17:$B$20,MATCH(J2217,Roles!$A$17:$A$20,0)),1)</f>
        <v/>
      </c>
      <c r="L2217" s="18" t="n">
        <v>1</v>
      </c>
      <c r="M2217" s="11" t="n">
        <v>1</v>
      </c>
      <c r="N2217" s="18" t="n"/>
      <c r="O2217" s="18" t="n"/>
      <c r="P2217" s="18" t="n"/>
      <c r="Q2217" s="18" t="n"/>
      <c r="R2217" s="18" t="n"/>
      <c r="S2217" s="18" t="n"/>
      <c r="T2217" s="18" t="n"/>
      <c r="U2217" s="18" t="n"/>
      <c r="V2217" s="18" t="n"/>
      <c r="W2217" s="18" t="n"/>
      <c r="X2217" s="18" t="n"/>
      <c r="Y2217" s="18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>
        <f>SUMPRODUCT(N2217:Y2217,$N$5:$Y$5)*$K2217*$L2217*$M2217</f>
        <v/>
      </c>
      <c r="AE2217" s="15">
        <f>SUMPRODUCT(N2217:Y2217,$N$6:$Y$6)*$K2217*$L2217*$M2217</f>
        <v/>
      </c>
      <c r="AF2217" s="19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7" t="inlineStr">
        <is>
          <t>R</t>
        </is>
      </c>
      <c r="F2218" s="17" t="n"/>
      <c r="G2218" s="9" t="n">
        <v>145</v>
      </c>
      <c r="H2218" s="9" t="n">
        <v>394</v>
      </c>
      <c r="I2218" s="9" t="inlineStr">
        <is>
          <t>Bullpen Depth Arm</t>
        </is>
      </c>
      <c r="J2218" s="17" t="inlineStr">
        <is>
          <t>Opening Day</t>
        </is>
      </c>
      <c r="K2218" s="11">
        <f>IFERROR(INDEX(Roles!$B$17:$B$20,MATCH(J2218,Roles!$A$17:$A$20,0)),1)</f>
        <v/>
      </c>
      <c r="L2218" s="18" t="n">
        <v>1</v>
      </c>
      <c r="M2218" s="11" t="n">
        <v>1</v>
      </c>
      <c r="N2218" s="18" t="n"/>
      <c r="O2218" s="18" t="n"/>
      <c r="P2218" s="18" t="n"/>
      <c r="Q2218" s="18" t="n"/>
      <c r="R2218" s="18" t="n"/>
      <c r="S2218" s="18" t="n"/>
      <c r="T2218" s="18" t="n"/>
      <c r="U2218" s="18" t="n"/>
      <c r="V2218" s="18" t="n"/>
      <c r="W2218" s="18" t="n">
        <v>1</v>
      </c>
      <c r="X2218" s="18" t="n"/>
      <c r="Y2218" s="18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>
        <f>SUMPRODUCT(N2218:Y2218,$N$5:$Y$5)*$K2218*$L2218*$M2218</f>
        <v/>
      </c>
      <c r="AE2218" s="15">
        <f>SUMPRODUCT(N2218:Y2218,$N$6:$Y$6)*$K2218*$L2218*$M2218</f>
        <v/>
      </c>
      <c r="AF2218" s="19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7" t="inlineStr">
        <is>
          <t>R</t>
        </is>
      </c>
      <c r="F2219" s="17" t="n"/>
      <c r="G2219" s="9" t="n">
        <v>18</v>
      </c>
      <c r="H2219" s="9" t="n">
        <v>38</v>
      </c>
      <c r="I2219" s="9" t="inlineStr">
        <is>
          <t>Depth (no MLB IP)</t>
        </is>
      </c>
      <c r="J2219" s="17" t="inlineStr">
        <is>
          <t>Opening Day</t>
        </is>
      </c>
      <c r="K2219" s="11">
        <f>IFERROR(INDEX(Roles!$B$17:$B$20,MATCH(J2219,Roles!$A$17:$A$20,0)),1)</f>
        <v/>
      </c>
      <c r="L2219" s="18" t="n">
        <v>1</v>
      </c>
      <c r="M2219" s="11" t="n">
        <v>1</v>
      </c>
      <c r="N2219" s="18" t="n"/>
      <c r="O2219" s="18" t="n"/>
      <c r="P2219" s="18" t="n"/>
      <c r="Q2219" s="18" t="n"/>
      <c r="R2219" s="18" t="n"/>
      <c r="S2219" s="18" t="n"/>
      <c r="T2219" s="18" t="n"/>
      <c r="U2219" s="18" t="n"/>
      <c r="V2219" s="18" t="n"/>
      <c r="W2219" s="18" t="n"/>
      <c r="X2219" s="18" t="n"/>
      <c r="Y2219" s="18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>
        <f>SUMPRODUCT(N2219:Y2219,$N$5:$Y$5)*$K2219*$L2219*$M2219</f>
        <v/>
      </c>
      <c r="AE2219" s="15">
        <f>SUMPRODUCT(N2219:Y2219,$N$6:$Y$6)*$K2219*$L2219*$M2219</f>
        <v/>
      </c>
      <c r="AF2219" s="19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7" t="inlineStr">
        <is>
          <t>R</t>
        </is>
      </c>
      <c r="F2220" s="17" t="n"/>
      <c r="G2220" s="9" t="n">
        <v>31.82</v>
      </c>
      <c r="H2220" s="9" t="n">
        <v>31.82</v>
      </c>
      <c r="I2220" s="9" t="inlineStr">
        <is>
          <t>Depth (no MLB IP)</t>
        </is>
      </c>
      <c r="J2220" s="17" t="inlineStr">
        <is>
          <t>Opening Day</t>
        </is>
      </c>
      <c r="K2220" s="11">
        <f>IFERROR(INDEX(Roles!$B$17:$B$20,MATCH(J2220,Roles!$A$17:$A$20,0)),1)</f>
        <v/>
      </c>
      <c r="L2220" s="18" t="n">
        <v>1</v>
      </c>
      <c r="M2220" s="11" t="n">
        <v>1</v>
      </c>
      <c r="N2220" s="18" t="n"/>
      <c r="O2220" s="18" t="n"/>
      <c r="P2220" s="18" t="n"/>
      <c r="Q2220" s="18" t="n"/>
      <c r="R2220" s="18" t="n"/>
      <c r="S2220" s="18" t="n"/>
      <c r="T2220" s="18" t="n"/>
      <c r="U2220" s="18" t="n"/>
      <c r="V2220" s="18" t="n"/>
      <c r="W2220" s="18" t="n"/>
      <c r="X2220" s="18" t="n"/>
      <c r="Y2220" s="18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>
        <f>SUMPRODUCT(N2220:Y2220,$N$5:$Y$5)*$K2220*$L2220*$M2220</f>
        <v/>
      </c>
      <c r="AE2220" s="15">
        <f>SUMPRODUCT(N2220:Y2220,$N$6:$Y$6)*$K2220*$L2220*$M2220</f>
        <v/>
      </c>
      <c r="AF2220" s="19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7" t="inlineStr">
        <is>
          <t>R</t>
        </is>
      </c>
      <c r="F2221" s="17" t="n"/>
      <c r="G2221" s="9" t="n">
        <v>31.82</v>
      </c>
      <c r="H2221" s="9" t="n">
        <v>31.82</v>
      </c>
      <c r="I2221" s="9" t="inlineStr">
        <is>
          <t>Depth (no MLB IP)</t>
        </is>
      </c>
      <c r="J2221" s="17" t="inlineStr">
        <is>
          <t>Opening Day</t>
        </is>
      </c>
      <c r="K2221" s="11">
        <f>IFERROR(INDEX(Roles!$B$17:$B$20,MATCH(J2221,Roles!$A$17:$A$20,0)),1)</f>
        <v/>
      </c>
      <c r="L2221" s="18" t="n">
        <v>1</v>
      </c>
      <c r="M2221" s="11" t="n">
        <v>1</v>
      </c>
      <c r="N2221" s="18" t="n"/>
      <c r="O2221" s="18" t="n"/>
      <c r="P2221" s="18" t="n"/>
      <c r="Q2221" s="18" t="n"/>
      <c r="R2221" s="18" t="n"/>
      <c r="S2221" s="18" t="n"/>
      <c r="T2221" s="18" t="n"/>
      <c r="U2221" s="18" t="n"/>
      <c r="V2221" s="18" t="n"/>
      <c r="W2221" s="18" t="n"/>
      <c r="X2221" s="18" t="n"/>
      <c r="Y2221" s="18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>
        <f>SUMPRODUCT(N2221:Y2221,$N$5:$Y$5)*$K2221*$L2221*$M2221</f>
        <v/>
      </c>
      <c r="AE2221" s="15">
        <f>SUMPRODUCT(N2221:Y2221,$N$6:$Y$6)*$K2221*$L2221*$M2221</f>
        <v/>
      </c>
      <c r="AF2221" s="19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7" t="inlineStr">
        <is>
          <t>R</t>
        </is>
      </c>
      <c r="F2222" s="17" t="n"/>
      <c r="G2222" s="9" t="n">
        <v>4</v>
      </c>
      <c r="H2222" s="9" t="n">
        <v>4</v>
      </c>
      <c r="I2222" s="9" t="inlineStr">
        <is>
          <t>Depth (no MLB IP)</t>
        </is>
      </c>
      <c r="J2222" s="17" t="inlineStr">
        <is>
          <t>Opening Day</t>
        </is>
      </c>
      <c r="K2222" s="11">
        <f>IFERROR(INDEX(Roles!$B$17:$B$20,MATCH(J2222,Roles!$A$17:$A$20,0)),1)</f>
        <v/>
      </c>
      <c r="L2222" s="18" t="n">
        <v>1</v>
      </c>
      <c r="M2222" s="11" t="n">
        <v>1</v>
      </c>
      <c r="N2222" s="18" t="n"/>
      <c r="O2222" s="18" t="n"/>
      <c r="P2222" s="18" t="n"/>
      <c r="Q2222" s="18" t="n"/>
      <c r="R2222" s="18" t="n"/>
      <c r="S2222" s="18" t="n"/>
      <c r="T2222" s="18" t="n"/>
      <c r="U2222" s="18" t="n"/>
      <c r="V2222" s="18" t="n"/>
      <c r="W2222" s="18" t="n"/>
      <c r="X2222" s="18" t="n"/>
      <c r="Y2222" s="18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>
        <f>SUMPRODUCT(N2222:Y2222,$N$5:$Y$5)*$K2222*$L2222*$M2222</f>
        <v/>
      </c>
      <c r="AE2222" s="15">
        <f>SUMPRODUCT(N2222:Y2222,$N$6:$Y$6)*$K2222*$L2222*$M2222</f>
        <v/>
      </c>
      <c r="AF2222" s="19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7" t="inlineStr">
        <is>
          <t>R</t>
        </is>
      </c>
      <c r="F2223" s="17" t="n"/>
      <c r="G2223" s="9" t="n">
        <v>4</v>
      </c>
      <c r="H2223" s="9" t="n">
        <v>4</v>
      </c>
      <c r="I2223" s="9" t="inlineStr">
        <is>
          <t>Depth (no MLB IP)</t>
        </is>
      </c>
      <c r="J2223" s="17" t="inlineStr">
        <is>
          <t>Opening Day</t>
        </is>
      </c>
      <c r="K2223" s="11">
        <f>IFERROR(INDEX(Roles!$B$17:$B$20,MATCH(J2223,Roles!$A$17:$A$20,0)),1)</f>
        <v/>
      </c>
      <c r="L2223" s="18" t="n">
        <v>1</v>
      </c>
      <c r="M2223" s="11" t="n">
        <v>1</v>
      </c>
      <c r="N2223" s="18" t="n"/>
      <c r="O2223" s="18" t="n"/>
      <c r="P2223" s="18" t="n"/>
      <c r="Q2223" s="18" t="n"/>
      <c r="R2223" s="18" t="n"/>
      <c r="S2223" s="18" t="n"/>
      <c r="T2223" s="18" t="n"/>
      <c r="U2223" s="18" t="n"/>
      <c r="V2223" s="18" t="n"/>
      <c r="W2223" s="18" t="n"/>
      <c r="X2223" s="18" t="n"/>
      <c r="Y2223" s="18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>
        <f>SUMPRODUCT(N2223:Y2223,$N$5:$Y$5)*$K2223*$L2223*$M2223</f>
        <v/>
      </c>
      <c r="AE2223" s="15">
        <f>SUMPRODUCT(N2223:Y2223,$N$6:$Y$6)*$K2223*$L2223*$M2223</f>
        <v/>
      </c>
      <c r="AF2223" s="19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7" t="inlineStr">
        <is>
          <t>L</t>
        </is>
      </c>
      <c r="F2224" s="17" t="n"/>
      <c r="G2224" s="9" t="n">
        <v>212</v>
      </c>
      <c r="H2224" s="9" t="n">
        <v>318</v>
      </c>
      <c r="I2224" s="9" t="inlineStr">
        <is>
          <t>Swing Arm / Long Relief</t>
        </is>
      </c>
      <c r="J2224" s="17" t="inlineStr">
        <is>
          <t>Opening Day</t>
        </is>
      </c>
      <c r="K2224" s="11">
        <f>IFERROR(INDEX(Roles!$B$17:$B$20,MATCH(J2224,Roles!$A$17:$A$20,0)),1)</f>
        <v/>
      </c>
      <c r="L2224" s="18" t="n">
        <v>1</v>
      </c>
      <c r="M2224" s="11" t="n">
        <v>1</v>
      </c>
      <c r="N2224" s="18" t="n"/>
      <c r="O2224" s="18" t="n"/>
      <c r="P2224" s="18" t="n"/>
      <c r="Q2224" s="18" t="n"/>
      <c r="R2224" s="18" t="n">
        <v>0.5</v>
      </c>
      <c r="S2224" s="18" t="n"/>
      <c r="T2224" s="18" t="n"/>
      <c r="U2224" s="18" t="n"/>
      <c r="V2224" s="18" t="n">
        <v>0.5</v>
      </c>
      <c r="W2224" s="18" t="n"/>
      <c r="X2224" s="18" t="n"/>
      <c r="Y2224" s="18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>
        <f>SUMPRODUCT(N2224:Y2224,$N$5:$Y$5)*$K2224*$L2224*$M2224</f>
        <v/>
      </c>
      <c r="AE2224" s="15">
        <f>SUMPRODUCT(N2224:Y2224,$N$6:$Y$6)*$K2224*$L2224*$M2224</f>
        <v/>
      </c>
      <c r="AF2224" s="19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7" t="inlineStr">
        <is>
          <t>R</t>
        </is>
      </c>
      <c r="F2225" s="17" t="n"/>
      <c r="G2225" s="9" t="n">
        <v>31.82</v>
      </c>
      <c r="H2225" s="9" t="n">
        <v>31.82</v>
      </c>
      <c r="I2225" s="9" t="inlineStr">
        <is>
          <t>Depth (no MLB IP)</t>
        </is>
      </c>
      <c r="J2225" s="17" t="inlineStr">
        <is>
          <t>Opening Day</t>
        </is>
      </c>
      <c r="K2225" s="11">
        <f>IFERROR(INDEX(Roles!$B$17:$B$20,MATCH(J2225,Roles!$A$17:$A$20,0)),1)</f>
        <v/>
      </c>
      <c r="L2225" s="18" t="n">
        <v>1</v>
      </c>
      <c r="M2225" s="11" t="n">
        <v>1</v>
      </c>
      <c r="N2225" s="18" t="n"/>
      <c r="O2225" s="18" t="n"/>
      <c r="P2225" s="18" t="n"/>
      <c r="Q2225" s="18" t="n"/>
      <c r="R2225" s="18" t="n"/>
      <c r="S2225" s="18" t="n"/>
      <c r="T2225" s="18" t="n"/>
      <c r="U2225" s="18" t="n"/>
      <c r="V2225" s="18" t="n"/>
      <c r="W2225" s="18" t="n"/>
      <c r="X2225" s="18" t="n"/>
      <c r="Y2225" s="18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>
        <f>SUMPRODUCT(N2225:Y2225,$N$5:$Y$5)*$K2225*$L2225*$M2225</f>
        <v/>
      </c>
      <c r="AE2225" s="15">
        <f>SUMPRODUCT(N2225:Y2225,$N$6:$Y$6)*$K2225*$L2225*$M2225</f>
        <v/>
      </c>
      <c r="AF2225" s="19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7" t="inlineStr">
        <is>
          <t>R</t>
        </is>
      </c>
      <c r="F2226" s="17" t="n"/>
      <c r="G2226" s="9" t="n">
        <v>13</v>
      </c>
      <c r="H2226" s="9" t="n">
        <v>13</v>
      </c>
      <c r="I2226" s="9" t="inlineStr">
        <is>
          <t>Depth (no MLB IP)</t>
        </is>
      </c>
      <c r="J2226" s="17" t="inlineStr">
        <is>
          <t>Opening Day</t>
        </is>
      </c>
      <c r="K2226" s="11">
        <f>IFERROR(INDEX(Roles!$B$17:$B$20,MATCH(J2226,Roles!$A$17:$A$20,0)),1)</f>
        <v/>
      </c>
      <c r="L2226" s="18" t="n">
        <v>1</v>
      </c>
      <c r="M2226" s="11" t="n">
        <v>1</v>
      </c>
      <c r="N2226" s="18" t="n"/>
      <c r="O2226" s="18" t="n"/>
      <c r="P2226" s="18" t="n"/>
      <c r="Q2226" s="18" t="n"/>
      <c r="R2226" s="18" t="n"/>
      <c r="S2226" s="18" t="n"/>
      <c r="T2226" s="18" t="n"/>
      <c r="U2226" s="18" t="n"/>
      <c r="V2226" s="18" t="n"/>
      <c r="W2226" s="18" t="n"/>
      <c r="X2226" s="18" t="n"/>
      <c r="Y2226" s="18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>
        <f>SUMPRODUCT(N2226:Y2226,$N$5:$Y$5)*$K2226*$L2226*$M2226</f>
        <v/>
      </c>
      <c r="AE2226" s="15">
        <f>SUMPRODUCT(N2226:Y2226,$N$6:$Y$6)*$K2226*$L2226*$M2226</f>
        <v/>
      </c>
      <c r="AF2226" s="19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7" t="inlineStr">
        <is>
          <t>R</t>
        </is>
      </c>
      <c r="F2227" s="17" t="n"/>
      <c r="G2227" s="9" t="n">
        <v>4</v>
      </c>
      <c r="H2227" s="9" t="n">
        <v>4</v>
      </c>
      <c r="I2227" s="9" t="inlineStr">
        <is>
          <t>Depth (no MLB IP)</t>
        </is>
      </c>
      <c r="J2227" s="17" t="inlineStr">
        <is>
          <t>Opening Day</t>
        </is>
      </c>
      <c r="K2227" s="11">
        <f>IFERROR(INDEX(Roles!$B$17:$B$20,MATCH(J2227,Roles!$A$17:$A$20,0)),1)</f>
        <v/>
      </c>
      <c r="L2227" s="18" t="n">
        <v>1</v>
      </c>
      <c r="M2227" s="11" t="n">
        <v>1</v>
      </c>
      <c r="N2227" s="18" t="n"/>
      <c r="O2227" s="18" t="n"/>
      <c r="P2227" s="18" t="n"/>
      <c r="Q2227" s="18" t="n"/>
      <c r="R2227" s="18" t="n"/>
      <c r="S2227" s="18" t="n"/>
      <c r="T2227" s="18" t="n"/>
      <c r="U2227" s="18" t="n"/>
      <c r="V2227" s="18" t="n"/>
      <c r="W2227" s="18" t="n"/>
      <c r="X2227" s="18" t="n"/>
      <c r="Y2227" s="18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>
        <f>SUMPRODUCT(N2227:Y2227,$N$5:$Y$5)*$K2227*$L2227*$M2227</f>
        <v/>
      </c>
      <c r="AE2227" s="15">
        <f>SUMPRODUCT(N2227:Y2227,$N$6:$Y$6)*$K2227*$L2227*$M2227</f>
        <v/>
      </c>
      <c r="AF2227" s="19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7" t="inlineStr">
        <is>
          <t>R</t>
        </is>
      </c>
      <c r="F2228" s="17" t="n"/>
      <c r="G2228" s="9" t="n">
        <v>4</v>
      </c>
      <c r="H2228" s="9" t="n">
        <v>4</v>
      </c>
      <c r="I2228" s="9" t="inlineStr">
        <is>
          <t>Depth (no MLB IP)</t>
        </is>
      </c>
      <c r="J2228" s="17" t="inlineStr">
        <is>
          <t>Opening Day</t>
        </is>
      </c>
      <c r="K2228" s="11">
        <f>IFERROR(INDEX(Roles!$B$17:$B$20,MATCH(J2228,Roles!$A$17:$A$20,0)),1)</f>
        <v/>
      </c>
      <c r="L2228" s="18" t="n">
        <v>1</v>
      </c>
      <c r="M2228" s="11" t="n">
        <v>1</v>
      </c>
      <c r="N2228" s="18" t="n"/>
      <c r="O2228" s="18" t="n"/>
      <c r="P2228" s="18" t="n"/>
      <c r="Q2228" s="18" t="n"/>
      <c r="R2228" s="18" t="n"/>
      <c r="S2228" s="18" t="n"/>
      <c r="T2228" s="18" t="n"/>
      <c r="U2228" s="18" t="n"/>
      <c r="V2228" s="18" t="n"/>
      <c r="W2228" s="18" t="n"/>
      <c r="X2228" s="18" t="n"/>
      <c r="Y2228" s="18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>
        <f>SUMPRODUCT(N2228:Y2228,$N$5:$Y$5)*$K2228*$L2228*$M2228</f>
        <v/>
      </c>
      <c r="AE2228" s="15">
        <f>SUMPRODUCT(N2228:Y2228,$N$6:$Y$6)*$K2228*$L2228*$M2228</f>
        <v/>
      </c>
      <c r="AF2228" s="19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7" t="inlineStr">
        <is>
          <t>R</t>
        </is>
      </c>
      <c r="F2229" s="17" t="n"/>
      <c r="G2229" s="9" t="n">
        <v>4</v>
      </c>
      <c r="H2229" s="9" t="n">
        <v>4</v>
      </c>
      <c r="I2229" s="9" t="inlineStr">
        <is>
          <t>Depth (no MLB IP)</t>
        </is>
      </c>
      <c r="J2229" s="17" t="inlineStr">
        <is>
          <t>Opening Day</t>
        </is>
      </c>
      <c r="K2229" s="11">
        <f>IFERROR(INDEX(Roles!$B$17:$B$20,MATCH(J2229,Roles!$A$17:$A$20,0)),1)</f>
        <v/>
      </c>
      <c r="L2229" s="18" t="n">
        <v>1</v>
      </c>
      <c r="M2229" s="11" t="n">
        <v>1</v>
      </c>
      <c r="N2229" s="18" t="n"/>
      <c r="O2229" s="18" t="n"/>
      <c r="P2229" s="18" t="n"/>
      <c r="Q2229" s="18" t="n"/>
      <c r="R2229" s="18" t="n"/>
      <c r="S2229" s="18" t="n"/>
      <c r="T2229" s="18" t="n"/>
      <c r="U2229" s="18" t="n"/>
      <c r="V2229" s="18" t="n"/>
      <c r="W2229" s="18" t="n"/>
      <c r="X2229" s="18" t="n"/>
      <c r="Y2229" s="18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>
        <f>SUMPRODUCT(N2229:Y2229,$N$5:$Y$5)*$K2229*$L2229*$M2229</f>
        <v/>
      </c>
      <c r="AE2229" s="15">
        <f>SUMPRODUCT(N2229:Y2229,$N$6:$Y$6)*$K2229*$L2229*$M2229</f>
        <v/>
      </c>
      <c r="AF2229" s="19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7" t="inlineStr">
        <is>
          <t>L</t>
        </is>
      </c>
      <c r="F2230" s="17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7" t="inlineStr">
        <is>
          <t>Mid Season (~July)</t>
        </is>
      </c>
      <c r="K2230" s="11">
        <f>IFERROR(INDEX(Roles!$B$17:$B$20,MATCH(J2230,Roles!$A$17:$A$20,0)),1)</f>
        <v/>
      </c>
      <c r="L2230" s="18" t="n">
        <v>1</v>
      </c>
      <c r="M2230" s="11" t="n">
        <v>1</v>
      </c>
      <c r="N2230" s="18" t="n"/>
      <c r="O2230" s="18" t="n"/>
      <c r="P2230" s="18" t="n"/>
      <c r="Q2230" s="18" t="n"/>
      <c r="R2230" s="18" t="n"/>
      <c r="S2230" s="18" t="n"/>
      <c r="T2230" s="18" t="n"/>
      <c r="U2230" s="18" t="n"/>
      <c r="V2230" s="18" t="n"/>
      <c r="W2230" s="18" t="n"/>
      <c r="X2230" s="18" t="n"/>
      <c r="Y2230" s="18" t="n">
        <v>1</v>
      </c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>
        <f>SUMPRODUCT(N2230:Y2230,$N$5:$Y$5)*$K2230*$L2230*$M2230</f>
        <v/>
      </c>
      <c r="AE2230" s="15">
        <f>SUMPRODUCT(N2230:Y2230,$N$6:$Y$6)*$K2230*$L2230*$M2230</f>
        <v/>
      </c>
      <c r="AF2230" s="19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7" t="inlineStr">
        <is>
          <t>R</t>
        </is>
      </c>
      <c r="F2231" s="17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7" t="inlineStr">
        <is>
          <t>Opening Day</t>
        </is>
      </c>
      <c r="K2231" s="11">
        <f>IFERROR(INDEX(Roles!$B$17:$B$20,MATCH(J2231,Roles!$A$17:$A$20,0)),1)</f>
        <v/>
      </c>
      <c r="L2231" s="18" t="n">
        <v>1</v>
      </c>
      <c r="M2231" s="11" t="n">
        <v>1</v>
      </c>
      <c r="N2231" s="18" t="n"/>
      <c r="O2231" s="18" t="n"/>
      <c r="P2231" s="18" t="n"/>
      <c r="Q2231" s="18" t="n"/>
      <c r="R2231" s="18" t="n"/>
      <c r="S2231" s="18" t="n"/>
      <c r="T2231" s="18" t="n"/>
      <c r="U2231" s="18" t="n"/>
      <c r="V2231" s="18" t="n"/>
      <c r="W2231" s="18" t="n"/>
      <c r="X2231" s="18" t="n"/>
      <c r="Y2231" s="18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>
        <f>SUMPRODUCT(N2231:Y2231,$N$5:$Y$5)*$K2231*$L2231*$M2231</f>
        <v/>
      </c>
      <c r="AE2231" s="15">
        <f>SUMPRODUCT(N2231:Y2231,$N$6:$Y$6)*$K2231*$L2231*$M2231</f>
        <v/>
      </c>
      <c r="AF2231" s="19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7" t="inlineStr">
        <is>
          <t>R</t>
        </is>
      </c>
      <c r="F2232" s="17" t="n"/>
      <c r="G2232" s="9" t="n">
        <v>32.164</v>
      </c>
      <c r="H2232" s="9" t="n">
        <v>32.164</v>
      </c>
      <c r="I2232" s="9" t="inlineStr">
        <is>
          <t>Depth (no MLB IP)</t>
        </is>
      </c>
      <c r="J2232" s="17" t="inlineStr">
        <is>
          <t>Opening Day</t>
        </is>
      </c>
      <c r="K2232" s="11">
        <f>IFERROR(INDEX(Roles!$B$17:$B$20,MATCH(J2232,Roles!$A$17:$A$20,0)),1)</f>
        <v/>
      </c>
      <c r="L2232" s="18" t="n">
        <v>1</v>
      </c>
      <c r="M2232" s="11" t="n">
        <v>1</v>
      </c>
      <c r="N2232" s="18" t="n"/>
      <c r="O2232" s="18" t="n"/>
      <c r="P2232" s="18" t="n"/>
      <c r="Q2232" s="18" t="n"/>
      <c r="R2232" s="18" t="n"/>
      <c r="S2232" s="18" t="n"/>
      <c r="T2232" s="18" t="n"/>
      <c r="U2232" s="18" t="n"/>
      <c r="V2232" s="18" t="n"/>
      <c r="W2232" s="18" t="n"/>
      <c r="X2232" s="18" t="n"/>
      <c r="Y2232" s="18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>
        <f>SUMPRODUCT(N2232:Y2232,$N$5:$Y$5)*$K2232*$L2232*$M2232</f>
        <v/>
      </c>
      <c r="AE2232" s="15">
        <f>SUMPRODUCT(N2232:Y2232,$N$6:$Y$6)*$K2232*$L2232*$M2232</f>
        <v/>
      </c>
      <c r="AF2232" s="19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7" t="inlineStr">
        <is>
          <t>R</t>
        </is>
      </c>
      <c r="F2233" s="17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7" t="inlineStr">
        <is>
          <t>Opening Day</t>
        </is>
      </c>
      <c r="K2233" s="11">
        <f>IFERROR(INDEX(Roles!$B$17:$B$20,MATCH(J2233,Roles!$A$17:$A$20,0)),1)</f>
        <v/>
      </c>
      <c r="L2233" s="18" t="n">
        <v>1</v>
      </c>
      <c r="M2233" s="11" t="n">
        <v>1</v>
      </c>
      <c r="N2233" s="18" t="n"/>
      <c r="O2233" s="18" t="n"/>
      <c r="P2233" s="18" t="n"/>
      <c r="Q2233" s="18" t="n"/>
      <c r="R2233" s="18" t="n"/>
      <c r="S2233" s="18" t="n"/>
      <c r="T2233" s="18" t="n"/>
      <c r="U2233" s="18" t="n"/>
      <c r="V2233" s="18" t="n"/>
      <c r="W2233" s="18" t="n"/>
      <c r="X2233" s="18" t="n"/>
      <c r="Y2233" s="18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>
        <f>SUMPRODUCT(N2233:Y2233,$N$5:$Y$5)*$K2233*$L2233*$M2233</f>
        <v/>
      </c>
      <c r="AE2233" s="15">
        <f>SUMPRODUCT(N2233:Y2233,$N$6:$Y$6)*$K2233*$L2233*$M2233</f>
        <v/>
      </c>
      <c r="AF2233" s="19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7" t="inlineStr">
        <is>
          <t>R</t>
        </is>
      </c>
      <c r="F2234" s="17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7" t="inlineStr">
        <is>
          <t>Opening Day</t>
        </is>
      </c>
      <c r="K2234" s="11">
        <f>IFERROR(INDEX(Roles!$B$17:$B$20,MATCH(J2234,Roles!$A$17:$A$20,0)),1)</f>
        <v/>
      </c>
      <c r="L2234" s="18" t="n">
        <v>1</v>
      </c>
      <c r="M2234" s="11" t="n">
        <v>1</v>
      </c>
      <c r="N2234" s="18" t="n"/>
      <c r="O2234" s="18" t="n"/>
      <c r="P2234" s="18" t="n"/>
      <c r="Q2234" s="18" t="n"/>
      <c r="R2234" s="18" t="n"/>
      <c r="S2234" s="18" t="n"/>
      <c r="T2234" s="18" t="n"/>
      <c r="U2234" s="18" t="n"/>
      <c r="V2234" s="18" t="n"/>
      <c r="W2234" s="18" t="n"/>
      <c r="X2234" s="18" t="n"/>
      <c r="Y2234" s="18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>
        <f>SUMPRODUCT(N2234:Y2234,$N$5:$Y$5)*$K2234*$L2234*$M2234</f>
        <v/>
      </c>
      <c r="AE2234" s="15">
        <f>SUMPRODUCT(N2234:Y2234,$N$6:$Y$6)*$K2234*$L2234*$M2234</f>
        <v/>
      </c>
      <c r="AF2234" s="19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7" t="inlineStr">
        <is>
          <t>L</t>
        </is>
      </c>
      <c r="F2235" s="17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7" t="inlineStr">
        <is>
          <t>Late Season (~Sept)</t>
        </is>
      </c>
      <c r="K2235" s="11">
        <f>IFERROR(INDEX(Roles!$B$17:$B$20,MATCH(J2235,Roles!$A$17:$A$20,0)),1)</f>
        <v/>
      </c>
      <c r="L2235" s="18" t="n">
        <v>1</v>
      </c>
      <c r="M2235" s="11" t="n">
        <v>1</v>
      </c>
      <c r="N2235" s="18" t="n"/>
      <c r="O2235" s="18" t="n"/>
      <c r="P2235" s="18" t="n"/>
      <c r="Q2235" s="18" t="n"/>
      <c r="R2235" s="18" t="n"/>
      <c r="S2235" s="18" t="n"/>
      <c r="T2235" s="18" t="n"/>
      <c r="U2235" s="18" t="n"/>
      <c r="V2235" s="18" t="n"/>
      <c r="W2235" s="18" t="n"/>
      <c r="X2235" s="18" t="n"/>
      <c r="Y2235" s="18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>
        <f>SUMPRODUCT(N2235:Y2235,$N$5:$Y$5)*$K2235*$L2235*$M2235</f>
        <v/>
      </c>
      <c r="AE2235" s="15">
        <f>SUMPRODUCT(N2235:Y2235,$N$6:$Y$6)*$K2235*$L2235*$M2235</f>
        <v/>
      </c>
      <c r="AF2235" s="19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7" t="inlineStr">
        <is>
          <t>L</t>
        </is>
      </c>
      <c r="F2236" s="17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7" t="inlineStr">
        <is>
          <t>Opening Day</t>
        </is>
      </c>
      <c r="K2236" s="11">
        <f>IFERROR(INDEX(Roles!$B$17:$B$20,MATCH(J2236,Roles!$A$17:$A$20,0)),1)</f>
        <v/>
      </c>
      <c r="L2236" s="18" t="n">
        <v>1</v>
      </c>
      <c r="M2236" s="11" t="n">
        <v>1</v>
      </c>
      <c r="N2236" s="18" t="n"/>
      <c r="O2236" s="18" t="n"/>
      <c r="P2236" s="18" t="n"/>
      <c r="Q2236" s="18" t="n"/>
      <c r="R2236" s="18" t="n"/>
      <c r="S2236" s="18" t="n"/>
      <c r="T2236" s="18" t="n"/>
      <c r="U2236" s="18" t="n"/>
      <c r="V2236" s="18" t="n"/>
      <c r="W2236" s="18" t="n"/>
      <c r="X2236" s="18" t="n"/>
      <c r="Y2236" s="18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>
        <f>SUMPRODUCT(N2236:Y2236,$N$5:$Y$5)*$K2236*$L2236*$M2236</f>
        <v/>
      </c>
      <c r="AE2236" s="15">
        <f>SUMPRODUCT(N2236:Y2236,$N$6:$Y$6)*$K2236*$L2236*$M2236</f>
        <v/>
      </c>
      <c r="AF2236" s="19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7" t="inlineStr">
        <is>
          <t>R</t>
        </is>
      </c>
      <c r="F2237" s="17" t="n"/>
      <c r="G2237" s="9" t="n">
        <v>32.164</v>
      </c>
      <c r="H2237" s="9" t="n">
        <v>32.164</v>
      </c>
      <c r="I2237" s="9" t="inlineStr">
        <is>
          <t>Depth (no MLB IP)</t>
        </is>
      </c>
      <c r="J2237" s="17" t="inlineStr">
        <is>
          <t>Opening Day</t>
        </is>
      </c>
      <c r="K2237" s="11">
        <f>IFERROR(INDEX(Roles!$B$17:$B$20,MATCH(J2237,Roles!$A$17:$A$20,0)),1)</f>
        <v/>
      </c>
      <c r="L2237" s="18" t="n">
        <v>1</v>
      </c>
      <c r="M2237" s="11" t="n">
        <v>1</v>
      </c>
      <c r="N2237" s="18" t="n"/>
      <c r="O2237" s="18" t="n"/>
      <c r="P2237" s="18" t="n"/>
      <c r="Q2237" s="18" t="n"/>
      <c r="R2237" s="18" t="n"/>
      <c r="S2237" s="18" t="n"/>
      <c r="T2237" s="18" t="n"/>
      <c r="U2237" s="18" t="n"/>
      <c r="V2237" s="18" t="n"/>
      <c r="W2237" s="18" t="n"/>
      <c r="X2237" s="18" t="n"/>
      <c r="Y2237" s="18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>
        <f>SUMPRODUCT(N2237:Y2237,$N$5:$Y$5)*$K2237*$L2237*$M2237</f>
        <v/>
      </c>
      <c r="AE2237" s="15">
        <f>SUMPRODUCT(N2237:Y2237,$N$6:$Y$6)*$K2237*$L2237*$M2237</f>
        <v/>
      </c>
      <c r="AF2237" s="19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7" t="inlineStr">
        <is>
          <t>L</t>
        </is>
      </c>
      <c r="F2238" s="17" t="n"/>
      <c r="G2238" s="9" t="n">
        <v>32.164</v>
      </c>
      <c r="H2238" s="9" t="n">
        <v>32.164</v>
      </c>
      <c r="I2238" s="9" t="inlineStr">
        <is>
          <t>Depth (no MLB IP)</t>
        </is>
      </c>
      <c r="J2238" s="17" t="inlineStr">
        <is>
          <t>Opening Day</t>
        </is>
      </c>
      <c r="K2238" s="11">
        <f>IFERROR(INDEX(Roles!$B$17:$B$20,MATCH(J2238,Roles!$A$17:$A$20,0)),1)</f>
        <v/>
      </c>
      <c r="L2238" s="18" t="n">
        <v>1</v>
      </c>
      <c r="M2238" s="11" t="n">
        <v>1</v>
      </c>
      <c r="N2238" s="18" t="n"/>
      <c r="O2238" s="18" t="n"/>
      <c r="P2238" s="18" t="n"/>
      <c r="Q2238" s="18" t="n"/>
      <c r="R2238" s="18" t="n"/>
      <c r="S2238" s="18" t="n"/>
      <c r="T2238" s="18" t="n"/>
      <c r="U2238" s="18" t="n"/>
      <c r="V2238" s="18" t="n"/>
      <c r="W2238" s="18" t="n"/>
      <c r="X2238" s="18" t="n"/>
      <c r="Y2238" s="18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>
        <f>SUMPRODUCT(N2238:Y2238,$N$5:$Y$5)*$K2238*$L2238*$M2238</f>
        <v/>
      </c>
      <c r="AE2238" s="15">
        <f>SUMPRODUCT(N2238:Y2238,$N$6:$Y$6)*$K2238*$L2238*$M2238</f>
        <v/>
      </c>
      <c r="AF2238" s="19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7" t="inlineStr">
        <is>
          <t>R</t>
        </is>
      </c>
      <c r="F2239" s="17" t="n"/>
      <c r="G2239" s="9" t="n">
        <v>32.164</v>
      </c>
      <c r="H2239" s="9" t="n">
        <v>32.164</v>
      </c>
      <c r="I2239" s="9" t="inlineStr">
        <is>
          <t>Depth (no MLB IP)</t>
        </is>
      </c>
      <c r="J2239" s="17" t="inlineStr">
        <is>
          <t>Opening Day</t>
        </is>
      </c>
      <c r="K2239" s="11">
        <f>IFERROR(INDEX(Roles!$B$17:$B$20,MATCH(J2239,Roles!$A$17:$A$20,0)),1)</f>
        <v/>
      </c>
      <c r="L2239" s="18" t="n">
        <v>1</v>
      </c>
      <c r="M2239" s="11" t="n">
        <v>1</v>
      </c>
      <c r="N2239" s="18" t="n"/>
      <c r="O2239" s="18" t="n"/>
      <c r="P2239" s="18" t="n"/>
      <c r="Q2239" s="18" t="n"/>
      <c r="R2239" s="18" t="n"/>
      <c r="S2239" s="18" t="n"/>
      <c r="T2239" s="18" t="n"/>
      <c r="U2239" s="18" t="n"/>
      <c r="V2239" s="18" t="n"/>
      <c r="W2239" s="18" t="n"/>
      <c r="X2239" s="18" t="n"/>
      <c r="Y2239" s="18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>
        <f>SUMPRODUCT(N2239:Y2239,$N$5:$Y$5)*$K2239*$L2239*$M2239</f>
        <v/>
      </c>
      <c r="AE2239" s="15">
        <f>SUMPRODUCT(N2239:Y2239,$N$6:$Y$6)*$K2239*$L2239*$M2239</f>
        <v/>
      </c>
      <c r="AF2239" s="19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7" t="inlineStr">
        <is>
          <t>R</t>
        </is>
      </c>
      <c r="F2240" s="17" t="n"/>
      <c r="G2240" s="9" t="n">
        <v>34</v>
      </c>
      <c r="H2240" s="9" t="n">
        <v>34</v>
      </c>
      <c r="I2240" s="9" t="inlineStr">
        <is>
          <t>Bullpen Depth Arm</t>
        </is>
      </c>
      <c r="J2240" s="17" t="inlineStr">
        <is>
          <t>Opening Day</t>
        </is>
      </c>
      <c r="K2240" s="11">
        <f>IFERROR(INDEX(Roles!$B$17:$B$20,MATCH(J2240,Roles!$A$17:$A$20,0)),1)</f>
        <v/>
      </c>
      <c r="L2240" s="18" t="n">
        <v>1</v>
      </c>
      <c r="M2240" s="11" t="n">
        <v>1</v>
      </c>
      <c r="N2240" s="18" t="n"/>
      <c r="O2240" s="18" t="n"/>
      <c r="P2240" s="18" t="n"/>
      <c r="Q2240" s="18" t="n"/>
      <c r="R2240" s="18" t="n"/>
      <c r="S2240" s="18" t="n"/>
      <c r="T2240" s="18" t="n"/>
      <c r="U2240" s="18" t="n"/>
      <c r="V2240" s="18" t="n"/>
      <c r="W2240" s="18" t="n">
        <v>1</v>
      </c>
      <c r="X2240" s="18" t="n"/>
      <c r="Y2240" s="18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>
        <f>SUMPRODUCT(N2240:Y2240,$N$5:$Y$5)*$K2240*$L2240*$M2240</f>
        <v/>
      </c>
      <c r="AE2240" s="15">
        <f>SUMPRODUCT(N2240:Y2240,$N$6:$Y$6)*$K2240*$L2240*$M2240</f>
        <v/>
      </c>
      <c r="AF2240" s="19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7" t="inlineStr">
        <is>
          <t>R</t>
        </is>
      </c>
      <c r="F2241" s="17" t="n"/>
      <c r="G2241" s="9" t="n">
        <v>31</v>
      </c>
      <c r="H2241" s="9" t="n">
        <v>49</v>
      </c>
      <c r="I2241" s="9" t="inlineStr">
        <is>
          <t>Depth (no MLB IP)</t>
        </is>
      </c>
      <c r="J2241" s="17" t="inlineStr">
        <is>
          <t>Opening Day</t>
        </is>
      </c>
      <c r="K2241" s="11">
        <f>IFERROR(INDEX(Roles!$B$17:$B$20,MATCH(J2241,Roles!$A$17:$A$20,0)),1)</f>
        <v/>
      </c>
      <c r="L2241" s="18" t="n">
        <v>1</v>
      </c>
      <c r="M2241" s="11" t="n">
        <v>1</v>
      </c>
      <c r="N2241" s="18" t="n"/>
      <c r="O2241" s="18" t="n"/>
      <c r="P2241" s="18" t="n"/>
      <c r="Q2241" s="18" t="n"/>
      <c r="R2241" s="18" t="n"/>
      <c r="S2241" s="18" t="n"/>
      <c r="T2241" s="18" t="n"/>
      <c r="U2241" s="18" t="n"/>
      <c r="V2241" s="18" t="n"/>
      <c r="W2241" s="18" t="n"/>
      <c r="X2241" s="18" t="n"/>
      <c r="Y2241" s="18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>
        <f>SUMPRODUCT(N2241:Y2241,$N$5:$Y$5)*$K2241*$L2241*$M2241</f>
        <v/>
      </c>
      <c r="AE2241" s="15">
        <f>SUMPRODUCT(N2241:Y2241,$N$6:$Y$6)*$K2241*$L2241*$M2241</f>
        <v/>
      </c>
      <c r="AF2241" s="19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7" t="inlineStr">
        <is>
          <t>L</t>
        </is>
      </c>
      <c r="F2242" s="17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7" t="inlineStr">
        <is>
          <t>Opening Day</t>
        </is>
      </c>
      <c r="K2242" s="11">
        <f>IFERROR(INDEX(Roles!$B$17:$B$20,MATCH(J2242,Roles!$A$17:$A$20,0)),1)</f>
        <v/>
      </c>
      <c r="L2242" s="18" t="n">
        <v>1</v>
      </c>
      <c r="M2242" s="11" t="n">
        <v>1</v>
      </c>
      <c r="N2242" s="18" t="n"/>
      <c r="O2242" s="18" t="n"/>
      <c r="P2242" s="18" t="n"/>
      <c r="Q2242" s="18" t="n"/>
      <c r="R2242" s="18" t="n"/>
      <c r="S2242" s="18" t="n"/>
      <c r="T2242" s="18" t="n"/>
      <c r="U2242" s="18" t="n"/>
      <c r="V2242" s="18" t="n"/>
      <c r="W2242" s="18" t="n"/>
      <c r="X2242" s="18" t="n"/>
      <c r="Y2242" s="18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>
        <f>SUMPRODUCT(N2242:Y2242,$N$5:$Y$5)*$K2242*$L2242*$M2242</f>
        <v/>
      </c>
      <c r="AE2242" s="15">
        <f>SUMPRODUCT(N2242:Y2242,$N$6:$Y$6)*$K2242*$L2242*$M2242</f>
        <v/>
      </c>
      <c r="AF2242" s="19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7" t="inlineStr">
        <is>
          <t>R</t>
        </is>
      </c>
      <c r="F2243" s="17" t="n"/>
      <c r="G2243" s="9" t="n">
        <v>3</v>
      </c>
      <c r="H2243" s="9" t="n">
        <v>3</v>
      </c>
      <c r="I2243" s="9" t="inlineStr">
        <is>
          <t>Depth (no MLB IP)</t>
        </is>
      </c>
      <c r="J2243" s="17" t="inlineStr">
        <is>
          <t>Opening Day</t>
        </is>
      </c>
      <c r="K2243" s="11">
        <f>IFERROR(INDEX(Roles!$B$17:$B$20,MATCH(J2243,Roles!$A$17:$A$20,0)),1)</f>
        <v/>
      </c>
      <c r="L2243" s="18" t="n">
        <v>1</v>
      </c>
      <c r="M2243" s="11" t="n">
        <v>1</v>
      </c>
      <c r="N2243" s="18" t="n"/>
      <c r="O2243" s="18" t="n"/>
      <c r="P2243" s="18" t="n"/>
      <c r="Q2243" s="18" t="n"/>
      <c r="R2243" s="18" t="n"/>
      <c r="S2243" s="18" t="n"/>
      <c r="T2243" s="18" t="n"/>
      <c r="U2243" s="18" t="n"/>
      <c r="V2243" s="18" t="n"/>
      <c r="W2243" s="18" t="n"/>
      <c r="X2243" s="18" t="n"/>
      <c r="Y2243" s="18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>
        <f>SUMPRODUCT(N2243:Y2243,$N$5:$Y$5)*$K2243*$L2243*$M2243</f>
        <v/>
      </c>
      <c r="AE2243" s="15">
        <f>SUMPRODUCT(N2243:Y2243,$N$6:$Y$6)*$K2243*$L2243*$M2243</f>
        <v/>
      </c>
      <c r="AF2243" s="19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7" t="inlineStr">
        <is>
          <t>R</t>
        </is>
      </c>
      <c r="F2244" s="17" t="n"/>
      <c r="G2244" s="9" t="n">
        <v>15</v>
      </c>
      <c r="H2244" s="9" t="n">
        <v>1105</v>
      </c>
      <c r="I2244" s="9" t="inlineStr">
        <is>
          <t>Bullpen Depth Arm</t>
        </is>
      </c>
      <c r="J2244" s="17" t="inlineStr">
        <is>
          <t>Opening Day</t>
        </is>
      </c>
      <c r="K2244" s="11">
        <f>IFERROR(INDEX(Roles!$B$17:$B$20,MATCH(J2244,Roles!$A$17:$A$20,0)),1)</f>
        <v/>
      </c>
      <c r="L2244" s="18" t="n">
        <v>1</v>
      </c>
      <c r="M2244" s="11" t="n">
        <v>1</v>
      </c>
      <c r="N2244" s="18" t="n"/>
      <c r="O2244" s="18" t="n"/>
      <c r="P2244" s="18" t="n"/>
      <c r="Q2244" s="18" t="n"/>
      <c r="R2244" s="18" t="n"/>
      <c r="S2244" s="18" t="n"/>
      <c r="T2244" s="18" t="n"/>
      <c r="U2244" s="18" t="n"/>
      <c r="V2244" s="18" t="n">
        <v>0.15</v>
      </c>
      <c r="W2244" s="18" t="n">
        <v>0.85</v>
      </c>
      <c r="X2244" s="18" t="n"/>
      <c r="Y2244" s="18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>
        <f>SUMPRODUCT(N2244:Y2244,$N$5:$Y$5)*$K2244*$L2244*$M2244</f>
        <v/>
      </c>
      <c r="AE2244" s="15">
        <f>SUMPRODUCT(N2244:Y2244,$N$6:$Y$6)*$K2244*$L2244*$M2244</f>
        <v/>
      </c>
      <c r="AF2244" s="19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7" t="inlineStr">
        <is>
          <t>L</t>
        </is>
      </c>
      <c r="F2245" s="17" t="n"/>
      <c r="G2245" s="9" t="n">
        <v>32.508</v>
      </c>
      <c r="H2245" s="9" t="n">
        <v>32.508</v>
      </c>
      <c r="I2245" s="9" t="inlineStr">
        <is>
          <t>Depth (no MLB IP)</t>
        </is>
      </c>
      <c r="J2245" s="17" t="inlineStr">
        <is>
          <t>Opening Day</t>
        </is>
      </c>
      <c r="K2245" s="11">
        <f>IFERROR(INDEX(Roles!$B$17:$B$20,MATCH(J2245,Roles!$A$17:$A$20,0)),1)</f>
        <v/>
      </c>
      <c r="L2245" s="18" t="n">
        <v>1</v>
      </c>
      <c r="M2245" s="11" t="n">
        <v>1</v>
      </c>
      <c r="N2245" s="18" t="n"/>
      <c r="O2245" s="18" t="n"/>
      <c r="P2245" s="18" t="n"/>
      <c r="Q2245" s="18" t="n"/>
      <c r="R2245" s="18" t="n"/>
      <c r="S2245" s="18" t="n"/>
      <c r="T2245" s="18" t="n"/>
      <c r="U2245" s="18" t="n"/>
      <c r="V2245" s="18" t="n"/>
      <c r="W2245" s="18" t="n"/>
      <c r="X2245" s="18" t="n"/>
      <c r="Y2245" s="18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>
        <f>SUMPRODUCT(N2245:Y2245,$N$5:$Y$5)*$K2245*$L2245*$M2245</f>
        <v/>
      </c>
      <c r="AE2245" s="15">
        <f>SUMPRODUCT(N2245:Y2245,$N$6:$Y$6)*$K2245*$L2245*$M2245</f>
        <v/>
      </c>
      <c r="AF2245" s="19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7" t="inlineStr">
        <is>
          <t>R</t>
        </is>
      </c>
      <c r="F2246" s="17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7" t="inlineStr">
        <is>
          <t>Opening Day</t>
        </is>
      </c>
      <c r="K2246" s="11">
        <f>IFERROR(INDEX(Roles!$B$17:$B$20,MATCH(J2246,Roles!$A$17:$A$20,0)),1)</f>
        <v/>
      </c>
      <c r="L2246" s="18" t="n">
        <v>1</v>
      </c>
      <c r="M2246" s="11" t="n">
        <v>1</v>
      </c>
      <c r="N2246" s="18" t="n"/>
      <c r="O2246" s="18" t="n"/>
      <c r="P2246" s="18" t="n"/>
      <c r="Q2246" s="18" t="n"/>
      <c r="R2246" s="18" t="n"/>
      <c r="S2246" s="18" t="n"/>
      <c r="T2246" s="18" t="n"/>
      <c r="U2246" s="18" t="n"/>
      <c r="V2246" s="18" t="n"/>
      <c r="W2246" s="18" t="n"/>
      <c r="X2246" s="18" t="n"/>
      <c r="Y2246" s="18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>
        <f>SUMPRODUCT(N2246:Y2246,$N$5:$Y$5)*$K2246*$L2246*$M2246</f>
        <v/>
      </c>
      <c r="AE2246" s="15">
        <f>SUMPRODUCT(N2246:Y2246,$N$6:$Y$6)*$K2246*$L2246*$M2246</f>
        <v/>
      </c>
      <c r="AF2246" s="19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7" t="inlineStr">
        <is>
          <t>R</t>
        </is>
      </c>
      <c r="F2247" s="17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7" t="inlineStr">
        <is>
          <t>Opening Day</t>
        </is>
      </c>
      <c r="K2247" s="11">
        <f>IFERROR(INDEX(Roles!$B$17:$B$20,MATCH(J2247,Roles!$A$17:$A$20,0)),1)</f>
        <v/>
      </c>
      <c r="L2247" s="18" t="n">
        <v>1</v>
      </c>
      <c r="M2247" s="11" t="n">
        <v>1</v>
      </c>
      <c r="N2247" s="18" t="n"/>
      <c r="O2247" s="18" t="n"/>
      <c r="P2247" s="18" t="n"/>
      <c r="Q2247" s="18" t="n"/>
      <c r="R2247" s="18" t="n"/>
      <c r="S2247" s="18" t="n"/>
      <c r="T2247" s="18" t="n"/>
      <c r="U2247" s="18" t="n"/>
      <c r="V2247" s="18" t="n"/>
      <c r="W2247" s="18" t="n"/>
      <c r="X2247" s="18" t="n"/>
      <c r="Y2247" s="18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>
        <f>SUMPRODUCT(N2247:Y2247,$N$5:$Y$5)*$K2247*$L2247*$M2247</f>
        <v/>
      </c>
      <c r="AE2247" s="15">
        <f>SUMPRODUCT(N2247:Y2247,$N$6:$Y$6)*$K2247*$L2247*$M2247</f>
        <v/>
      </c>
      <c r="AF2247" s="19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7" t="inlineStr">
        <is>
          <t>R</t>
        </is>
      </c>
      <c r="F2248" s="17" t="n"/>
      <c r="G2248" s="9" t="n">
        <v>3</v>
      </c>
      <c r="H2248" s="9" t="n">
        <v>3</v>
      </c>
      <c r="I2248" s="9" t="inlineStr">
        <is>
          <t>Depth (no MLB IP)</t>
        </is>
      </c>
      <c r="J2248" s="17" t="inlineStr">
        <is>
          <t>Opening Day</t>
        </is>
      </c>
      <c r="K2248" s="11">
        <f>IFERROR(INDEX(Roles!$B$17:$B$20,MATCH(J2248,Roles!$A$17:$A$20,0)),1)</f>
        <v/>
      </c>
      <c r="L2248" s="18" t="n">
        <v>1</v>
      </c>
      <c r="M2248" s="11" t="n">
        <v>1</v>
      </c>
      <c r="N2248" s="18" t="n"/>
      <c r="O2248" s="18" t="n"/>
      <c r="P2248" s="18" t="n"/>
      <c r="Q2248" s="18" t="n"/>
      <c r="R2248" s="18" t="n"/>
      <c r="S2248" s="18" t="n"/>
      <c r="T2248" s="18" t="n"/>
      <c r="U2248" s="18" t="n"/>
      <c r="V2248" s="18" t="n"/>
      <c r="W2248" s="18" t="n"/>
      <c r="X2248" s="18" t="n"/>
      <c r="Y2248" s="18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>
        <f>SUMPRODUCT(N2248:Y2248,$N$5:$Y$5)*$K2248*$L2248*$M2248</f>
        <v/>
      </c>
      <c r="AE2248" s="15">
        <f>SUMPRODUCT(N2248:Y2248,$N$6:$Y$6)*$K2248*$L2248*$M2248</f>
        <v/>
      </c>
      <c r="AF2248" s="19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7" t="inlineStr">
        <is>
          <t>R</t>
        </is>
      </c>
      <c r="F2249" s="17" t="n"/>
      <c r="G2249" s="9" t="n">
        <v>60</v>
      </c>
      <c r="H2249" s="9" t="n">
        <v>145</v>
      </c>
      <c r="I2249" s="9" t="inlineStr">
        <is>
          <t>Depth (no MLB IP)</t>
        </is>
      </c>
      <c r="J2249" s="17" t="inlineStr">
        <is>
          <t>Opening Day</t>
        </is>
      </c>
      <c r="K2249" s="11">
        <f>IFERROR(INDEX(Roles!$B$17:$B$20,MATCH(J2249,Roles!$A$17:$A$20,0)),1)</f>
        <v/>
      </c>
      <c r="L2249" s="18" t="n">
        <v>1</v>
      </c>
      <c r="M2249" s="11" t="n">
        <v>1</v>
      </c>
      <c r="N2249" s="18" t="n"/>
      <c r="O2249" s="18" t="n"/>
      <c r="P2249" s="18" t="n"/>
      <c r="Q2249" s="18" t="n"/>
      <c r="R2249" s="18" t="n"/>
      <c r="S2249" s="18" t="n"/>
      <c r="T2249" s="18" t="n"/>
      <c r="U2249" s="18" t="n"/>
      <c r="V2249" s="18" t="n"/>
      <c r="W2249" s="18" t="n"/>
      <c r="X2249" s="18" t="n"/>
      <c r="Y2249" s="18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>
        <f>SUMPRODUCT(N2249:Y2249,$N$5:$Y$5)*$K2249*$L2249*$M2249</f>
        <v/>
      </c>
      <c r="AE2249" s="15">
        <f>SUMPRODUCT(N2249:Y2249,$N$6:$Y$6)*$K2249*$L2249*$M2249</f>
        <v/>
      </c>
      <c r="AF2249" s="19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7" t="inlineStr">
        <is>
          <t>R</t>
        </is>
      </c>
      <c r="F2250" s="17" t="n"/>
      <c r="G2250" s="9" t="n">
        <v>32.68</v>
      </c>
      <c r="H2250" s="9" t="n">
        <v>32.68</v>
      </c>
      <c r="I2250" s="9" t="inlineStr">
        <is>
          <t>Depth (no MLB IP)</t>
        </is>
      </c>
      <c r="J2250" s="17" t="inlineStr">
        <is>
          <t>Opening Day</t>
        </is>
      </c>
      <c r="K2250" s="11">
        <f>IFERROR(INDEX(Roles!$B$17:$B$20,MATCH(J2250,Roles!$A$17:$A$20,0)),1)</f>
        <v/>
      </c>
      <c r="L2250" s="18" t="n">
        <v>1</v>
      </c>
      <c r="M2250" s="11" t="n">
        <v>1</v>
      </c>
      <c r="N2250" s="18" t="n"/>
      <c r="O2250" s="18" t="n"/>
      <c r="P2250" s="18" t="n"/>
      <c r="Q2250" s="18" t="n"/>
      <c r="R2250" s="18" t="n"/>
      <c r="S2250" s="18" t="n"/>
      <c r="T2250" s="18" t="n"/>
      <c r="U2250" s="18" t="n"/>
      <c r="V2250" s="18" t="n"/>
      <c r="W2250" s="18" t="n"/>
      <c r="X2250" s="18" t="n"/>
      <c r="Y2250" s="18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>
        <f>SUMPRODUCT(N2250:Y2250,$N$5:$Y$5)*$K2250*$L2250*$M2250</f>
        <v/>
      </c>
      <c r="AE2250" s="15">
        <f>SUMPRODUCT(N2250:Y2250,$N$6:$Y$6)*$K2250*$L2250*$M2250</f>
        <v/>
      </c>
      <c r="AF2250" s="19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7" t="inlineStr">
        <is>
          <t>L</t>
        </is>
      </c>
      <c r="F2251" s="17" t="n"/>
      <c r="G2251" s="9" t="n">
        <v>14</v>
      </c>
      <c r="H2251" s="9" t="n">
        <v>28</v>
      </c>
      <c r="I2251" s="9" t="inlineStr">
        <is>
          <t>Depth (no MLB IP)</t>
        </is>
      </c>
      <c r="J2251" s="17" t="inlineStr">
        <is>
          <t>Opening Day</t>
        </is>
      </c>
      <c r="K2251" s="11">
        <f>IFERROR(INDEX(Roles!$B$17:$B$20,MATCH(J2251,Roles!$A$17:$A$20,0)),1)</f>
        <v/>
      </c>
      <c r="L2251" s="18" t="n">
        <v>1</v>
      </c>
      <c r="M2251" s="11" t="n">
        <v>1</v>
      </c>
      <c r="N2251" s="18" t="n"/>
      <c r="O2251" s="18" t="n"/>
      <c r="P2251" s="18" t="n"/>
      <c r="Q2251" s="18" t="n"/>
      <c r="R2251" s="18" t="n"/>
      <c r="S2251" s="18" t="n"/>
      <c r="T2251" s="18" t="n"/>
      <c r="U2251" s="18" t="n"/>
      <c r="V2251" s="18" t="n"/>
      <c r="W2251" s="18" t="n"/>
      <c r="X2251" s="18" t="n"/>
      <c r="Y2251" s="18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>
        <f>SUMPRODUCT(N2251:Y2251,$N$5:$Y$5)*$K2251*$L2251*$M2251</f>
        <v/>
      </c>
      <c r="AE2251" s="15">
        <f>SUMPRODUCT(N2251:Y2251,$N$6:$Y$6)*$K2251*$L2251*$M2251</f>
        <v/>
      </c>
      <c r="AF2251" s="19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7" t="inlineStr">
        <is>
          <t>R</t>
        </is>
      </c>
      <c r="F2252" s="17" t="n"/>
      <c r="G2252" s="9" t="n">
        <v>32.68</v>
      </c>
      <c r="H2252" s="9" t="n">
        <v>32.68</v>
      </c>
      <c r="I2252" s="9" t="inlineStr">
        <is>
          <t>Depth (no MLB IP)</t>
        </is>
      </c>
      <c r="J2252" s="17" t="inlineStr">
        <is>
          <t>Opening Day</t>
        </is>
      </c>
      <c r="K2252" s="11">
        <f>IFERROR(INDEX(Roles!$B$17:$B$20,MATCH(J2252,Roles!$A$17:$A$20,0)),1)</f>
        <v/>
      </c>
      <c r="L2252" s="18" t="n">
        <v>1</v>
      </c>
      <c r="M2252" s="11" t="n">
        <v>1</v>
      </c>
      <c r="N2252" s="18" t="n"/>
      <c r="O2252" s="18" t="n"/>
      <c r="P2252" s="18" t="n"/>
      <c r="Q2252" s="18" t="n"/>
      <c r="R2252" s="18" t="n"/>
      <c r="S2252" s="18" t="n"/>
      <c r="T2252" s="18" t="n"/>
      <c r="U2252" s="18" t="n"/>
      <c r="V2252" s="18" t="n"/>
      <c r="W2252" s="18" t="n"/>
      <c r="X2252" s="18" t="n"/>
      <c r="Y2252" s="18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>
        <f>SUMPRODUCT(N2252:Y2252,$N$5:$Y$5)*$K2252*$L2252*$M2252</f>
        <v/>
      </c>
      <c r="AE2252" s="15">
        <f>SUMPRODUCT(N2252:Y2252,$N$6:$Y$6)*$K2252*$L2252*$M2252</f>
        <v/>
      </c>
      <c r="AF2252" s="19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7" t="inlineStr">
        <is>
          <t>R</t>
        </is>
      </c>
      <c r="F2253" s="17" t="n"/>
      <c r="G2253" s="9" t="n">
        <v>3</v>
      </c>
      <c r="H2253" s="9" t="n">
        <v>3</v>
      </c>
      <c r="I2253" s="9" t="inlineStr">
        <is>
          <t>Depth (no MLB IP)</t>
        </is>
      </c>
      <c r="J2253" s="17" t="inlineStr">
        <is>
          <t>Opening Day</t>
        </is>
      </c>
      <c r="K2253" s="11">
        <f>IFERROR(INDEX(Roles!$B$17:$B$20,MATCH(J2253,Roles!$A$17:$A$20,0)),1)</f>
        <v/>
      </c>
      <c r="L2253" s="18" t="n">
        <v>1</v>
      </c>
      <c r="M2253" s="11" t="n">
        <v>1</v>
      </c>
      <c r="N2253" s="18" t="n"/>
      <c r="O2253" s="18" t="n"/>
      <c r="P2253" s="18" t="n"/>
      <c r="Q2253" s="18" t="n"/>
      <c r="R2253" s="18" t="n"/>
      <c r="S2253" s="18" t="n"/>
      <c r="T2253" s="18" t="n"/>
      <c r="U2253" s="18" t="n"/>
      <c r="V2253" s="18" t="n"/>
      <c r="W2253" s="18" t="n"/>
      <c r="X2253" s="18" t="n"/>
      <c r="Y2253" s="18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>
        <f>SUMPRODUCT(N2253:Y2253,$N$5:$Y$5)*$K2253*$L2253*$M2253</f>
        <v/>
      </c>
      <c r="AE2253" s="15">
        <f>SUMPRODUCT(N2253:Y2253,$N$6:$Y$6)*$K2253*$L2253*$M2253</f>
        <v/>
      </c>
      <c r="AF2253" s="19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7" t="inlineStr">
        <is>
          <t>R</t>
        </is>
      </c>
      <c r="F2254" s="17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7" t="inlineStr">
        <is>
          <t>Opening Day</t>
        </is>
      </c>
      <c r="K2254" s="11">
        <f>IFERROR(INDEX(Roles!$B$17:$B$20,MATCH(J2254,Roles!$A$17:$A$20,0)),1)</f>
        <v/>
      </c>
      <c r="L2254" s="18" t="n">
        <v>1</v>
      </c>
      <c r="M2254" s="11" t="n">
        <v>1</v>
      </c>
      <c r="N2254" s="18" t="n"/>
      <c r="O2254" s="18" t="n"/>
      <c r="P2254" s="18" t="n"/>
      <c r="Q2254" s="18" t="n"/>
      <c r="R2254" s="18" t="n"/>
      <c r="S2254" s="18" t="n"/>
      <c r="T2254" s="18" t="n"/>
      <c r="U2254" s="18" t="n"/>
      <c r="V2254" s="18" t="n"/>
      <c r="W2254" s="18" t="n"/>
      <c r="X2254" s="18" t="n"/>
      <c r="Y2254" s="18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>
        <f>SUMPRODUCT(N2254:Y2254,$N$5:$Y$5)*$K2254*$L2254*$M2254</f>
        <v/>
      </c>
      <c r="AE2254" s="15">
        <f>SUMPRODUCT(N2254:Y2254,$N$6:$Y$6)*$K2254*$L2254*$M2254</f>
        <v/>
      </c>
      <c r="AF2254" s="19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7" t="inlineStr">
        <is>
          <t>R</t>
        </is>
      </c>
      <c r="F2255" s="17" t="n"/>
      <c r="G2255" s="9" t="n">
        <v>32.68</v>
      </c>
      <c r="H2255" s="9" t="n">
        <v>32.68</v>
      </c>
      <c r="I2255" s="9" t="inlineStr">
        <is>
          <t>Depth (no MLB IP)</t>
        </is>
      </c>
      <c r="J2255" s="17" t="inlineStr">
        <is>
          <t>Opening Day</t>
        </is>
      </c>
      <c r="K2255" s="11">
        <f>IFERROR(INDEX(Roles!$B$17:$B$20,MATCH(J2255,Roles!$A$17:$A$20,0)),1)</f>
        <v/>
      </c>
      <c r="L2255" s="18" t="n">
        <v>1</v>
      </c>
      <c r="M2255" s="11" t="n">
        <v>1</v>
      </c>
      <c r="N2255" s="18" t="n"/>
      <c r="O2255" s="18" t="n"/>
      <c r="P2255" s="18" t="n"/>
      <c r="Q2255" s="18" t="n"/>
      <c r="R2255" s="18" t="n"/>
      <c r="S2255" s="18" t="n"/>
      <c r="T2255" s="18" t="n"/>
      <c r="U2255" s="18" t="n"/>
      <c r="V2255" s="18" t="n"/>
      <c r="W2255" s="18" t="n"/>
      <c r="X2255" s="18" t="n"/>
      <c r="Y2255" s="18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>
        <f>SUMPRODUCT(N2255:Y2255,$N$5:$Y$5)*$K2255*$L2255*$M2255</f>
        <v/>
      </c>
      <c r="AE2255" s="15">
        <f>SUMPRODUCT(N2255:Y2255,$N$6:$Y$6)*$K2255*$L2255*$M2255</f>
        <v/>
      </c>
      <c r="AF2255" s="19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7" t="inlineStr">
        <is>
          <t>R</t>
        </is>
      </c>
      <c r="F2256" s="17" t="n"/>
      <c r="G2256" s="9" t="n">
        <v>32.68</v>
      </c>
      <c r="H2256" s="9" t="n">
        <v>32.68</v>
      </c>
      <c r="I2256" s="9" t="inlineStr">
        <is>
          <t>Depth (no MLB IP)</t>
        </is>
      </c>
      <c r="J2256" s="17" t="inlineStr">
        <is>
          <t>Opening Day</t>
        </is>
      </c>
      <c r="K2256" s="11">
        <f>IFERROR(INDEX(Roles!$B$17:$B$20,MATCH(J2256,Roles!$A$17:$A$20,0)),1)</f>
        <v/>
      </c>
      <c r="L2256" s="18" t="n">
        <v>1</v>
      </c>
      <c r="M2256" s="11" t="n">
        <v>1</v>
      </c>
      <c r="N2256" s="18" t="n"/>
      <c r="O2256" s="18" t="n"/>
      <c r="P2256" s="18" t="n"/>
      <c r="Q2256" s="18" t="n"/>
      <c r="R2256" s="18" t="n"/>
      <c r="S2256" s="18" t="n"/>
      <c r="T2256" s="18" t="n"/>
      <c r="U2256" s="18" t="n"/>
      <c r="V2256" s="18" t="n"/>
      <c r="W2256" s="18" t="n"/>
      <c r="X2256" s="18" t="n"/>
      <c r="Y2256" s="18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>
        <f>SUMPRODUCT(N2256:Y2256,$N$5:$Y$5)*$K2256*$L2256*$M2256</f>
        <v/>
      </c>
      <c r="AE2256" s="15">
        <f>SUMPRODUCT(N2256:Y2256,$N$6:$Y$6)*$K2256*$L2256*$M2256</f>
        <v/>
      </c>
      <c r="AF2256" s="19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7" t="inlineStr">
        <is>
          <t>R</t>
        </is>
      </c>
      <c r="F2257" s="17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7" t="inlineStr">
        <is>
          <t>Opening Day</t>
        </is>
      </c>
      <c r="K2257" s="11">
        <f>IFERROR(INDEX(Roles!$B$17:$B$20,MATCH(J2257,Roles!$A$17:$A$20,0)),1)</f>
        <v/>
      </c>
      <c r="L2257" s="18" t="n">
        <v>1</v>
      </c>
      <c r="M2257" s="11" t="n">
        <v>1</v>
      </c>
      <c r="N2257" s="18" t="n"/>
      <c r="O2257" s="18" t="n">
        <v>0.5</v>
      </c>
      <c r="P2257" s="18" t="n">
        <v>0.5</v>
      </c>
      <c r="Q2257" s="18" t="n"/>
      <c r="R2257" s="18" t="n"/>
      <c r="S2257" s="18" t="n"/>
      <c r="T2257" s="18" t="n"/>
      <c r="U2257" s="18" t="n"/>
      <c r="V2257" s="18" t="n"/>
      <c r="W2257" s="18" t="n"/>
      <c r="X2257" s="18" t="n"/>
      <c r="Y2257" s="18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>
        <f>SUMPRODUCT(N2257:Y2257,$N$5:$Y$5)*$K2257*$L2257*$M2257</f>
        <v/>
      </c>
      <c r="AE2257" s="15">
        <f>SUMPRODUCT(N2257:Y2257,$N$6:$Y$6)*$K2257*$L2257*$M2257</f>
        <v/>
      </c>
      <c r="AF2257" s="19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7" t="inlineStr">
        <is>
          <t>R</t>
        </is>
      </c>
      <c r="F2258" s="17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7" t="inlineStr">
        <is>
          <t>Opening Day</t>
        </is>
      </c>
      <c r="K2258" s="11">
        <f>IFERROR(INDEX(Roles!$B$17:$B$20,MATCH(J2258,Roles!$A$17:$A$20,0)),1)</f>
        <v/>
      </c>
      <c r="L2258" s="18" t="n">
        <v>1</v>
      </c>
      <c r="M2258" s="11" t="n">
        <v>1</v>
      </c>
      <c r="N2258" s="18" t="n"/>
      <c r="O2258" s="18" t="n"/>
      <c r="P2258" s="18" t="n"/>
      <c r="Q2258" s="18" t="n"/>
      <c r="R2258" s="18" t="n"/>
      <c r="S2258" s="18" t="n"/>
      <c r="T2258" s="18" t="n"/>
      <c r="U2258" s="18" t="n"/>
      <c r="V2258" s="18" t="n"/>
      <c r="W2258" s="18" t="n"/>
      <c r="X2258" s="18" t="n"/>
      <c r="Y2258" s="18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>
        <f>SUMPRODUCT(N2258:Y2258,$N$5:$Y$5)*$K2258*$L2258*$M2258</f>
        <v/>
      </c>
      <c r="AE2258" s="15">
        <f>SUMPRODUCT(N2258:Y2258,$N$6:$Y$6)*$K2258*$L2258*$M2258</f>
        <v/>
      </c>
      <c r="AF2258" s="19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7" t="inlineStr">
        <is>
          <t>L</t>
        </is>
      </c>
      <c r="F2259" s="17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7" t="inlineStr">
        <is>
          <t>Opening Day</t>
        </is>
      </c>
      <c r="K2259" s="11">
        <f>IFERROR(INDEX(Roles!$B$17:$B$20,MATCH(J2259,Roles!$A$17:$A$20,0)),1)</f>
        <v/>
      </c>
      <c r="L2259" s="18" t="n">
        <v>1</v>
      </c>
      <c r="M2259" s="11" t="n">
        <v>1</v>
      </c>
      <c r="N2259" s="18" t="n"/>
      <c r="O2259" s="18" t="n"/>
      <c r="P2259" s="18" t="n"/>
      <c r="Q2259" s="18" t="n"/>
      <c r="R2259" s="18" t="n"/>
      <c r="S2259" s="18" t="n"/>
      <c r="T2259" s="18" t="n"/>
      <c r="U2259" s="18" t="n"/>
      <c r="V2259" s="18" t="n"/>
      <c r="W2259" s="18" t="n"/>
      <c r="X2259" s="18" t="n"/>
      <c r="Y2259" s="18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>
        <f>SUMPRODUCT(N2259:Y2259,$N$5:$Y$5)*$K2259*$L2259*$M2259</f>
        <v/>
      </c>
      <c r="AE2259" s="15">
        <f>SUMPRODUCT(N2259:Y2259,$N$6:$Y$6)*$K2259*$L2259*$M2259</f>
        <v/>
      </c>
      <c r="AF2259" s="19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7" t="inlineStr">
        <is>
          <t>L</t>
        </is>
      </c>
      <c r="F2260" s="17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7" t="inlineStr">
        <is>
          <t>Opening Day</t>
        </is>
      </c>
      <c r="K2260" s="11">
        <f>IFERROR(INDEX(Roles!$B$17:$B$20,MATCH(J2260,Roles!$A$17:$A$20,0)),1)</f>
        <v/>
      </c>
      <c r="L2260" s="18" t="n">
        <v>1</v>
      </c>
      <c r="M2260" s="11" t="n">
        <v>1</v>
      </c>
      <c r="N2260" s="18" t="n"/>
      <c r="O2260" s="18" t="n"/>
      <c r="P2260" s="18" t="n"/>
      <c r="Q2260" s="18" t="n"/>
      <c r="R2260" s="18" t="n"/>
      <c r="S2260" s="18" t="n"/>
      <c r="T2260" s="18" t="n"/>
      <c r="U2260" s="18" t="n"/>
      <c r="V2260" s="18" t="n"/>
      <c r="W2260" s="18" t="n"/>
      <c r="X2260" s="18" t="n"/>
      <c r="Y2260" s="18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>
        <f>SUMPRODUCT(N2260:Y2260,$N$5:$Y$5)*$K2260*$L2260*$M2260</f>
        <v/>
      </c>
      <c r="AE2260" s="15">
        <f>SUMPRODUCT(N2260:Y2260,$N$6:$Y$6)*$K2260*$L2260*$M2260</f>
        <v/>
      </c>
      <c r="AF2260" s="19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7" t="inlineStr">
        <is>
          <t>R</t>
        </is>
      </c>
      <c r="F2261" s="17" t="n"/>
      <c r="G2261" s="9" t="n">
        <v>33.024</v>
      </c>
      <c r="H2261" s="9" t="n">
        <v>33.024</v>
      </c>
      <c r="I2261" s="9" t="inlineStr">
        <is>
          <t>Depth (no MLB IP)</t>
        </is>
      </c>
      <c r="J2261" s="17" t="inlineStr">
        <is>
          <t>Opening Day</t>
        </is>
      </c>
      <c r="K2261" s="11">
        <f>IFERROR(INDEX(Roles!$B$17:$B$20,MATCH(J2261,Roles!$A$17:$A$20,0)),1)</f>
        <v/>
      </c>
      <c r="L2261" s="18" t="n">
        <v>1</v>
      </c>
      <c r="M2261" s="11" t="n">
        <v>1</v>
      </c>
      <c r="N2261" s="18" t="n"/>
      <c r="O2261" s="18" t="n"/>
      <c r="P2261" s="18" t="n"/>
      <c r="Q2261" s="18" t="n"/>
      <c r="R2261" s="18" t="n"/>
      <c r="S2261" s="18" t="n"/>
      <c r="T2261" s="18" t="n"/>
      <c r="U2261" s="18" t="n"/>
      <c r="V2261" s="18" t="n"/>
      <c r="W2261" s="18" t="n"/>
      <c r="X2261" s="18" t="n"/>
      <c r="Y2261" s="18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>
        <f>SUMPRODUCT(N2261:Y2261,$N$5:$Y$5)*$K2261*$L2261*$M2261</f>
        <v/>
      </c>
      <c r="AE2261" s="15">
        <f>SUMPRODUCT(N2261:Y2261,$N$6:$Y$6)*$K2261*$L2261*$M2261</f>
        <v/>
      </c>
      <c r="AF2261" s="19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7" t="inlineStr">
        <is>
          <t>R</t>
        </is>
      </c>
      <c r="F2262" s="17" t="n"/>
      <c r="G2262" s="9" t="n">
        <v>178</v>
      </c>
      <c r="H2262" s="9" t="n">
        <v>321</v>
      </c>
      <c r="I2262" s="9" t="inlineStr">
        <is>
          <t>Late Inning RP (Setup)</t>
        </is>
      </c>
      <c r="J2262" s="17" t="inlineStr">
        <is>
          <t>Opening Day</t>
        </is>
      </c>
      <c r="K2262" s="11">
        <f>IFERROR(INDEX(Roles!$B$17:$B$20,MATCH(J2262,Roles!$A$17:$A$20,0)),1)</f>
        <v/>
      </c>
      <c r="L2262" s="18" t="n">
        <v>1</v>
      </c>
      <c r="M2262" s="11" t="n">
        <v>1</v>
      </c>
      <c r="N2262" s="18" t="n"/>
      <c r="O2262" s="18" t="n"/>
      <c r="P2262" s="18" t="n"/>
      <c r="Q2262" s="18" t="n"/>
      <c r="R2262" s="18" t="n"/>
      <c r="S2262" s="18" t="n"/>
      <c r="T2262" s="18" t="n"/>
      <c r="U2262" s="18" t="n">
        <v>0.5</v>
      </c>
      <c r="V2262" s="18" t="n">
        <v>0.5</v>
      </c>
      <c r="W2262" s="18" t="n"/>
      <c r="X2262" s="18" t="n"/>
      <c r="Y2262" s="18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>
        <f>SUMPRODUCT(N2262:Y2262,$N$5:$Y$5)*$K2262*$L2262*$M2262</f>
        <v/>
      </c>
      <c r="AE2262" s="15">
        <f>SUMPRODUCT(N2262:Y2262,$N$6:$Y$6)*$K2262*$L2262*$M2262</f>
        <v/>
      </c>
      <c r="AF2262" s="19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7" t="inlineStr">
        <is>
          <t>R</t>
        </is>
      </c>
      <c r="F2263" s="17" t="n"/>
      <c r="G2263" s="9" t="n">
        <v>70</v>
      </c>
      <c r="H2263" s="9" t="n">
        <v>70</v>
      </c>
      <c r="I2263" s="9" t="inlineStr">
        <is>
          <t>Middle Relief</t>
        </is>
      </c>
      <c r="J2263" s="17" t="inlineStr">
        <is>
          <t>Opening Day</t>
        </is>
      </c>
      <c r="K2263" s="11">
        <f>IFERROR(INDEX(Roles!$B$17:$B$20,MATCH(J2263,Roles!$A$17:$A$20,0)),1)</f>
        <v/>
      </c>
      <c r="L2263" s="18" t="n">
        <v>1</v>
      </c>
      <c r="M2263" s="11" t="n">
        <v>1</v>
      </c>
      <c r="N2263" s="18" t="n"/>
      <c r="O2263" s="18" t="n"/>
      <c r="P2263" s="18" t="n"/>
      <c r="Q2263" s="18" t="n"/>
      <c r="R2263" s="18" t="n"/>
      <c r="S2263" s="18" t="n"/>
      <c r="T2263" s="18" t="n">
        <v>0.4</v>
      </c>
      <c r="U2263" s="18" t="n"/>
      <c r="V2263" s="18" t="n">
        <v>0.6</v>
      </c>
      <c r="W2263" s="18" t="n"/>
      <c r="X2263" s="18" t="n"/>
      <c r="Y2263" s="18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>
        <f>SUMPRODUCT(N2263:Y2263,$N$5:$Y$5)*$K2263*$L2263*$M2263</f>
        <v/>
      </c>
      <c r="AE2263" s="15">
        <f>SUMPRODUCT(N2263:Y2263,$N$6:$Y$6)*$K2263*$L2263*$M2263</f>
        <v/>
      </c>
      <c r="AF2263" s="19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7" t="inlineStr">
        <is>
          <t>R</t>
        </is>
      </c>
      <c r="F2264" s="17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7" t="inlineStr">
        <is>
          <t>Opening Day</t>
        </is>
      </c>
      <c r="K2264" s="11">
        <f>IFERROR(INDEX(Roles!$B$17:$B$20,MATCH(J2264,Roles!$A$17:$A$20,0)),1)</f>
        <v/>
      </c>
      <c r="L2264" s="18" t="n">
        <v>1</v>
      </c>
      <c r="M2264" s="11" t="n">
        <v>1</v>
      </c>
      <c r="N2264" s="18" t="n"/>
      <c r="O2264" s="18" t="n"/>
      <c r="P2264" s="18" t="n"/>
      <c r="Q2264" s="18" t="n"/>
      <c r="R2264" s="18" t="n"/>
      <c r="S2264" s="18" t="n"/>
      <c r="T2264" s="18" t="n"/>
      <c r="U2264" s="18" t="n"/>
      <c r="V2264" s="18" t="n"/>
      <c r="W2264" s="18" t="n"/>
      <c r="X2264" s="18" t="n"/>
      <c r="Y2264" s="18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>
        <f>SUMPRODUCT(N2264:Y2264,$N$5:$Y$5)*$K2264*$L2264*$M2264</f>
        <v/>
      </c>
      <c r="AE2264" s="15">
        <f>SUMPRODUCT(N2264:Y2264,$N$6:$Y$6)*$K2264*$L2264*$M2264</f>
        <v/>
      </c>
      <c r="AF2264" s="19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7" t="inlineStr">
        <is>
          <t>R</t>
        </is>
      </c>
      <c r="F2265" s="17" t="n"/>
      <c r="G2265" s="9" t="n">
        <v>33.196</v>
      </c>
      <c r="H2265" s="9" t="n">
        <v>33.196</v>
      </c>
      <c r="I2265" s="9" t="inlineStr">
        <is>
          <t>Depth (no MLB IP)</t>
        </is>
      </c>
      <c r="J2265" s="17" t="inlineStr">
        <is>
          <t>Opening Day</t>
        </is>
      </c>
      <c r="K2265" s="11">
        <f>IFERROR(INDEX(Roles!$B$17:$B$20,MATCH(J2265,Roles!$A$17:$A$20,0)),1)</f>
        <v/>
      </c>
      <c r="L2265" s="18" t="n">
        <v>1</v>
      </c>
      <c r="M2265" s="11" t="n">
        <v>1</v>
      </c>
      <c r="N2265" s="18" t="n"/>
      <c r="O2265" s="18" t="n"/>
      <c r="P2265" s="18" t="n"/>
      <c r="Q2265" s="18" t="n"/>
      <c r="R2265" s="18" t="n"/>
      <c r="S2265" s="18" t="n"/>
      <c r="T2265" s="18" t="n"/>
      <c r="U2265" s="18" t="n"/>
      <c r="V2265" s="18" t="n"/>
      <c r="W2265" s="18" t="n"/>
      <c r="X2265" s="18" t="n"/>
      <c r="Y2265" s="18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>
        <f>SUMPRODUCT(N2265:Y2265,$N$5:$Y$5)*$K2265*$L2265*$M2265</f>
        <v/>
      </c>
      <c r="AE2265" s="15">
        <f>SUMPRODUCT(N2265:Y2265,$N$6:$Y$6)*$K2265*$L2265*$M2265</f>
        <v/>
      </c>
      <c r="AF2265" s="19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7" t="inlineStr">
        <is>
          <t>R</t>
        </is>
      </c>
      <c r="F2266" s="17" t="n"/>
      <c r="G2266" s="9" t="n">
        <v>33.11</v>
      </c>
      <c r="H2266" s="9" t="n">
        <v>33.11</v>
      </c>
      <c r="I2266" s="9" t="inlineStr">
        <is>
          <t>Depth (no MLB IP)</t>
        </is>
      </c>
      <c r="J2266" s="17" t="inlineStr">
        <is>
          <t>Opening Day</t>
        </is>
      </c>
      <c r="K2266" s="11">
        <f>IFERROR(INDEX(Roles!$B$17:$B$20,MATCH(J2266,Roles!$A$17:$A$20,0)),1)</f>
        <v/>
      </c>
      <c r="L2266" s="18" t="n">
        <v>1</v>
      </c>
      <c r="M2266" s="11" t="n">
        <v>1</v>
      </c>
      <c r="N2266" s="18" t="n"/>
      <c r="O2266" s="18" t="n"/>
      <c r="P2266" s="18" t="n"/>
      <c r="Q2266" s="18" t="n"/>
      <c r="R2266" s="18" t="n"/>
      <c r="S2266" s="18" t="n"/>
      <c r="T2266" s="18" t="n"/>
      <c r="U2266" s="18" t="n"/>
      <c r="V2266" s="18" t="n"/>
      <c r="W2266" s="18" t="n"/>
      <c r="X2266" s="18" t="n"/>
      <c r="Y2266" s="18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>
        <f>SUMPRODUCT(N2266:Y2266,$N$5:$Y$5)*$K2266*$L2266*$M2266</f>
        <v/>
      </c>
      <c r="AE2266" s="15">
        <f>SUMPRODUCT(N2266:Y2266,$N$6:$Y$6)*$K2266*$L2266*$M2266</f>
        <v/>
      </c>
      <c r="AF2266" s="19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7" t="inlineStr">
        <is>
          <t>R</t>
        </is>
      </c>
      <c r="F2267" s="17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7" t="inlineStr">
        <is>
          <t>Opening Day</t>
        </is>
      </c>
      <c r="K2267" s="11">
        <f>IFERROR(INDEX(Roles!$B$17:$B$20,MATCH(J2267,Roles!$A$17:$A$20,0)),1)</f>
        <v/>
      </c>
      <c r="L2267" s="18" t="n">
        <v>1</v>
      </c>
      <c r="M2267" s="11" t="n">
        <v>1</v>
      </c>
      <c r="N2267" s="18" t="n"/>
      <c r="O2267" s="18" t="n"/>
      <c r="P2267" s="18" t="n"/>
      <c r="Q2267" s="18" t="n"/>
      <c r="R2267" s="18" t="n"/>
      <c r="S2267" s="18" t="n"/>
      <c r="T2267" s="18" t="n"/>
      <c r="U2267" s="18" t="n"/>
      <c r="V2267" s="18" t="n"/>
      <c r="W2267" s="18" t="n"/>
      <c r="X2267" s="18" t="n"/>
      <c r="Y2267" s="18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>
        <f>SUMPRODUCT(N2267:Y2267,$N$5:$Y$5)*$K2267*$L2267*$M2267</f>
        <v/>
      </c>
      <c r="AE2267" s="15">
        <f>SUMPRODUCT(N2267:Y2267,$N$6:$Y$6)*$K2267*$L2267*$M2267</f>
        <v/>
      </c>
      <c r="AF2267" s="19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7" t="inlineStr">
        <is>
          <t>L</t>
        </is>
      </c>
      <c r="F2268" s="17" t="n"/>
      <c r="G2268" s="9" t="n">
        <v>33.54</v>
      </c>
      <c r="H2268" s="9" t="n">
        <v>33.54</v>
      </c>
      <c r="I2268" s="9" t="inlineStr">
        <is>
          <t>Depth (no MLB IP)</t>
        </is>
      </c>
      <c r="J2268" s="17" t="inlineStr">
        <is>
          <t>Opening Day</t>
        </is>
      </c>
      <c r="K2268" s="11">
        <f>IFERROR(INDEX(Roles!$B$17:$B$20,MATCH(J2268,Roles!$A$17:$A$20,0)),1)</f>
        <v/>
      </c>
      <c r="L2268" s="18" t="n">
        <v>1</v>
      </c>
      <c r="M2268" s="11" t="n">
        <v>1</v>
      </c>
      <c r="N2268" s="18" t="n"/>
      <c r="O2268" s="18" t="n"/>
      <c r="P2268" s="18" t="n"/>
      <c r="Q2268" s="18" t="n"/>
      <c r="R2268" s="18" t="n"/>
      <c r="S2268" s="18" t="n"/>
      <c r="T2268" s="18" t="n"/>
      <c r="U2268" s="18" t="n"/>
      <c r="V2268" s="18" t="n"/>
      <c r="W2268" s="18" t="n"/>
      <c r="X2268" s="18" t="n"/>
      <c r="Y2268" s="18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>
        <f>SUMPRODUCT(N2268:Y2268,$N$5:$Y$5)*$K2268*$L2268*$M2268</f>
        <v/>
      </c>
      <c r="AE2268" s="15">
        <f>SUMPRODUCT(N2268:Y2268,$N$6:$Y$6)*$K2268*$L2268*$M2268</f>
        <v/>
      </c>
      <c r="AF2268" s="19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7" t="inlineStr">
        <is>
          <t>R</t>
        </is>
      </c>
      <c r="F2269" s="17" t="n"/>
      <c r="G2269" s="9" t="n">
        <v>33.54</v>
      </c>
      <c r="H2269" s="9" t="n">
        <v>33.54</v>
      </c>
      <c r="I2269" s="9" t="inlineStr">
        <is>
          <t>Depth (no MLB IP)</t>
        </is>
      </c>
      <c r="J2269" s="17" t="inlineStr">
        <is>
          <t>Opening Day</t>
        </is>
      </c>
      <c r="K2269" s="11">
        <f>IFERROR(INDEX(Roles!$B$17:$B$20,MATCH(J2269,Roles!$A$17:$A$20,0)),1)</f>
        <v/>
      </c>
      <c r="L2269" s="18" t="n">
        <v>1</v>
      </c>
      <c r="M2269" s="11" t="n">
        <v>1</v>
      </c>
      <c r="N2269" s="18" t="n"/>
      <c r="O2269" s="18" t="n"/>
      <c r="P2269" s="18" t="n"/>
      <c r="Q2269" s="18" t="n"/>
      <c r="R2269" s="18" t="n"/>
      <c r="S2269" s="18" t="n"/>
      <c r="T2269" s="18" t="n"/>
      <c r="U2269" s="18" t="n"/>
      <c r="V2269" s="18" t="n"/>
      <c r="W2269" s="18" t="n"/>
      <c r="X2269" s="18" t="n"/>
      <c r="Y2269" s="18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>
        <f>SUMPRODUCT(N2269:Y2269,$N$5:$Y$5)*$K2269*$L2269*$M2269</f>
        <v/>
      </c>
      <c r="AE2269" s="15">
        <f>SUMPRODUCT(N2269:Y2269,$N$6:$Y$6)*$K2269*$L2269*$M2269</f>
        <v/>
      </c>
      <c r="AF2269" s="19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7" t="inlineStr">
        <is>
          <t>R</t>
        </is>
      </c>
      <c r="F2270" s="17" t="n"/>
      <c r="G2270" s="9" t="n">
        <v>33.54</v>
      </c>
      <c r="H2270" s="9" t="n">
        <v>33.54</v>
      </c>
      <c r="I2270" s="9" t="inlineStr">
        <is>
          <t>Depth (no MLB IP)</t>
        </is>
      </c>
      <c r="J2270" s="17" t="inlineStr">
        <is>
          <t>Opening Day</t>
        </is>
      </c>
      <c r="K2270" s="11">
        <f>IFERROR(INDEX(Roles!$B$17:$B$20,MATCH(J2270,Roles!$A$17:$A$20,0)),1)</f>
        <v/>
      </c>
      <c r="L2270" s="18" t="n">
        <v>1</v>
      </c>
      <c r="M2270" s="11" t="n">
        <v>1</v>
      </c>
      <c r="N2270" s="18" t="n"/>
      <c r="O2270" s="18" t="n"/>
      <c r="P2270" s="18" t="n"/>
      <c r="Q2270" s="18" t="n"/>
      <c r="R2270" s="18" t="n"/>
      <c r="S2270" s="18" t="n"/>
      <c r="T2270" s="18" t="n"/>
      <c r="U2270" s="18" t="n"/>
      <c r="V2270" s="18" t="n"/>
      <c r="W2270" s="18" t="n"/>
      <c r="X2270" s="18" t="n"/>
      <c r="Y2270" s="18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>
        <f>SUMPRODUCT(N2270:Y2270,$N$5:$Y$5)*$K2270*$L2270*$M2270</f>
        <v/>
      </c>
      <c r="AE2270" s="15">
        <f>SUMPRODUCT(N2270:Y2270,$N$6:$Y$6)*$K2270*$L2270*$M2270</f>
        <v/>
      </c>
      <c r="AF2270" s="19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7" t="inlineStr">
        <is>
          <t>R</t>
        </is>
      </c>
      <c r="F2271" s="17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7" t="inlineStr">
        <is>
          <t>Opening Day</t>
        </is>
      </c>
      <c r="K2271" s="11">
        <f>IFERROR(INDEX(Roles!$B$17:$B$20,MATCH(J2271,Roles!$A$17:$A$20,0)),1)</f>
        <v/>
      </c>
      <c r="L2271" s="18" t="n">
        <v>1</v>
      </c>
      <c r="M2271" s="11" t="n">
        <v>1</v>
      </c>
      <c r="N2271" s="18" t="n"/>
      <c r="O2271" s="18" t="n"/>
      <c r="P2271" s="18" t="n"/>
      <c r="Q2271" s="18" t="n"/>
      <c r="R2271" s="18" t="n"/>
      <c r="S2271" s="18" t="n"/>
      <c r="T2271" s="18" t="n"/>
      <c r="U2271" s="18" t="n"/>
      <c r="V2271" s="18" t="n"/>
      <c r="W2271" s="18" t="n"/>
      <c r="X2271" s="18" t="n"/>
      <c r="Y2271" s="18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>
        <f>SUMPRODUCT(N2271:Y2271,$N$5:$Y$5)*$K2271*$L2271*$M2271</f>
        <v/>
      </c>
      <c r="AE2271" s="15">
        <f>SUMPRODUCT(N2271:Y2271,$N$6:$Y$6)*$K2271*$L2271*$M2271</f>
        <v/>
      </c>
      <c r="AF2271" s="19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7" t="inlineStr">
        <is>
          <t>L</t>
        </is>
      </c>
      <c r="F2272" s="17" t="n"/>
      <c r="G2272" s="9" t="n">
        <v>33.54</v>
      </c>
      <c r="H2272" s="9" t="n">
        <v>33.54</v>
      </c>
      <c r="I2272" s="9" t="inlineStr">
        <is>
          <t>Depth (no MLB IP)</t>
        </is>
      </c>
      <c r="J2272" s="17" t="inlineStr">
        <is>
          <t>Opening Day</t>
        </is>
      </c>
      <c r="K2272" s="11">
        <f>IFERROR(INDEX(Roles!$B$17:$B$20,MATCH(J2272,Roles!$A$17:$A$20,0)),1)</f>
        <v/>
      </c>
      <c r="L2272" s="18" t="n">
        <v>1</v>
      </c>
      <c r="M2272" s="11" t="n">
        <v>1</v>
      </c>
      <c r="N2272" s="18" t="n"/>
      <c r="O2272" s="18" t="n"/>
      <c r="P2272" s="18" t="n"/>
      <c r="Q2272" s="18" t="n"/>
      <c r="R2272" s="18" t="n"/>
      <c r="S2272" s="18" t="n"/>
      <c r="T2272" s="18" t="n"/>
      <c r="U2272" s="18" t="n"/>
      <c r="V2272" s="18" t="n"/>
      <c r="W2272" s="18" t="n"/>
      <c r="X2272" s="18" t="n"/>
      <c r="Y2272" s="18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>
        <f>SUMPRODUCT(N2272:Y2272,$N$5:$Y$5)*$K2272*$L2272*$M2272</f>
        <v/>
      </c>
      <c r="AE2272" s="15">
        <f>SUMPRODUCT(N2272:Y2272,$N$6:$Y$6)*$K2272*$L2272*$M2272</f>
        <v/>
      </c>
      <c r="AF2272" s="19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7" t="inlineStr">
        <is>
          <t>R</t>
        </is>
      </c>
      <c r="F2273" s="17" t="n"/>
      <c r="G2273" s="9" t="n">
        <v>33.54</v>
      </c>
      <c r="H2273" s="9" t="n">
        <v>33.54</v>
      </c>
      <c r="I2273" s="9" t="inlineStr">
        <is>
          <t>Depth (no MLB IP)</t>
        </is>
      </c>
      <c r="J2273" s="17" t="inlineStr">
        <is>
          <t>Opening Day</t>
        </is>
      </c>
      <c r="K2273" s="11">
        <f>IFERROR(INDEX(Roles!$B$17:$B$20,MATCH(J2273,Roles!$A$17:$A$20,0)),1)</f>
        <v/>
      </c>
      <c r="L2273" s="18" t="n">
        <v>1</v>
      </c>
      <c r="M2273" s="11" t="n">
        <v>1</v>
      </c>
      <c r="N2273" s="18" t="n"/>
      <c r="O2273" s="18" t="n"/>
      <c r="P2273" s="18" t="n"/>
      <c r="Q2273" s="18" t="n"/>
      <c r="R2273" s="18" t="n"/>
      <c r="S2273" s="18" t="n"/>
      <c r="T2273" s="18" t="n"/>
      <c r="U2273" s="18" t="n"/>
      <c r="V2273" s="18" t="n"/>
      <c r="W2273" s="18" t="n"/>
      <c r="X2273" s="18" t="n"/>
      <c r="Y2273" s="18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>
        <f>SUMPRODUCT(N2273:Y2273,$N$5:$Y$5)*$K2273*$L2273*$M2273</f>
        <v/>
      </c>
      <c r="AE2273" s="15">
        <f>SUMPRODUCT(N2273:Y2273,$N$6:$Y$6)*$K2273*$L2273*$M2273</f>
        <v/>
      </c>
      <c r="AF2273" s="19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7" t="inlineStr">
        <is>
          <t>R</t>
        </is>
      </c>
      <c r="F2274" s="17" t="n"/>
      <c r="G2274" s="9" t="n">
        <v>33.54</v>
      </c>
      <c r="H2274" s="9" t="n">
        <v>33.54</v>
      </c>
      <c r="I2274" s="9" t="inlineStr">
        <is>
          <t>Depth (no MLB IP)</t>
        </is>
      </c>
      <c r="J2274" s="17" t="inlineStr">
        <is>
          <t>Opening Day</t>
        </is>
      </c>
      <c r="K2274" s="11">
        <f>IFERROR(INDEX(Roles!$B$17:$B$20,MATCH(J2274,Roles!$A$17:$A$20,0)),1)</f>
        <v/>
      </c>
      <c r="L2274" s="18" t="n">
        <v>1</v>
      </c>
      <c r="M2274" s="11" t="n">
        <v>1</v>
      </c>
      <c r="N2274" s="18" t="n"/>
      <c r="O2274" s="18" t="n"/>
      <c r="P2274" s="18" t="n"/>
      <c r="Q2274" s="18" t="n"/>
      <c r="R2274" s="18" t="n"/>
      <c r="S2274" s="18" t="n"/>
      <c r="T2274" s="18" t="n"/>
      <c r="U2274" s="18" t="n"/>
      <c r="V2274" s="18" t="n"/>
      <c r="W2274" s="18" t="n"/>
      <c r="X2274" s="18" t="n"/>
      <c r="Y2274" s="18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>
        <f>SUMPRODUCT(N2274:Y2274,$N$5:$Y$5)*$K2274*$L2274*$M2274</f>
        <v/>
      </c>
      <c r="AE2274" s="15">
        <f>SUMPRODUCT(N2274:Y2274,$N$6:$Y$6)*$K2274*$L2274*$M2274</f>
        <v/>
      </c>
      <c r="AF2274" s="19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7" t="inlineStr">
        <is>
          <t>R</t>
        </is>
      </c>
      <c r="F2275" s="17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7" t="inlineStr">
        <is>
          <t>Opening Day</t>
        </is>
      </c>
      <c r="K2275" s="11">
        <f>IFERROR(INDEX(Roles!$B$17:$B$20,MATCH(J2275,Roles!$A$17:$A$20,0)),1)</f>
        <v/>
      </c>
      <c r="L2275" s="18" t="n">
        <v>1</v>
      </c>
      <c r="M2275" s="11" t="n">
        <v>1</v>
      </c>
      <c r="N2275" s="18" t="n"/>
      <c r="O2275" s="18" t="n"/>
      <c r="P2275" s="18" t="n"/>
      <c r="Q2275" s="18" t="n"/>
      <c r="R2275" s="18" t="n"/>
      <c r="S2275" s="18" t="n"/>
      <c r="T2275" s="18" t="n"/>
      <c r="U2275" s="18" t="n"/>
      <c r="V2275" s="18" t="n"/>
      <c r="W2275" s="18" t="n"/>
      <c r="X2275" s="18" t="n"/>
      <c r="Y2275" s="18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>
        <f>SUMPRODUCT(N2275:Y2275,$N$5:$Y$5)*$K2275*$L2275*$M2275</f>
        <v/>
      </c>
      <c r="AE2275" s="15">
        <f>SUMPRODUCT(N2275:Y2275,$N$6:$Y$6)*$K2275*$L2275*$M2275</f>
        <v/>
      </c>
      <c r="AF2275" s="19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7" t="inlineStr">
        <is>
          <t>R</t>
        </is>
      </c>
      <c r="F2276" s="17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7" t="inlineStr">
        <is>
          <t>Opening Day</t>
        </is>
      </c>
      <c r="K2276" s="11">
        <f>IFERROR(INDEX(Roles!$B$17:$B$20,MATCH(J2276,Roles!$A$17:$A$20,0)),1)</f>
        <v/>
      </c>
      <c r="L2276" s="18" t="n">
        <v>1</v>
      </c>
      <c r="M2276" s="11" t="n">
        <v>1</v>
      </c>
      <c r="N2276" s="18" t="n"/>
      <c r="O2276" s="18" t="n"/>
      <c r="P2276" s="18" t="n"/>
      <c r="Q2276" s="18" t="n"/>
      <c r="R2276" s="18" t="n"/>
      <c r="S2276" s="18" t="n"/>
      <c r="T2276" s="18" t="n"/>
      <c r="U2276" s="18" t="n"/>
      <c r="V2276" s="18" t="n"/>
      <c r="W2276" s="18" t="n"/>
      <c r="X2276" s="18" t="n"/>
      <c r="Y2276" s="18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>
        <f>SUMPRODUCT(N2276:Y2276,$N$5:$Y$5)*$K2276*$L2276*$M2276</f>
        <v/>
      </c>
      <c r="AE2276" s="15">
        <f>SUMPRODUCT(N2276:Y2276,$N$6:$Y$6)*$K2276*$L2276*$M2276</f>
        <v/>
      </c>
      <c r="AF2276" s="19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7" t="inlineStr">
        <is>
          <t>R</t>
        </is>
      </c>
      <c r="F2277" s="17" t="n"/>
      <c r="G2277" s="9" t="n">
        <v>85</v>
      </c>
      <c r="H2277" s="9" t="n">
        <v>117</v>
      </c>
      <c r="I2277" s="9" t="inlineStr">
        <is>
          <t>Depth (no MLB IP)</t>
        </is>
      </c>
      <c r="J2277" s="17" t="inlineStr">
        <is>
          <t>Opening Day</t>
        </is>
      </c>
      <c r="K2277" s="11">
        <f>IFERROR(INDEX(Roles!$B$17:$B$20,MATCH(J2277,Roles!$A$17:$A$20,0)),1)</f>
        <v/>
      </c>
      <c r="L2277" s="18" t="n">
        <v>1</v>
      </c>
      <c r="M2277" s="11" t="n">
        <v>1</v>
      </c>
      <c r="N2277" s="18" t="n"/>
      <c r="O2277" s="18" t="n"/>
      <c r="P2277" s="18" t="n"/>
      <c r="Q2277" s="18" t="n"/>
      <c r="R2277" s="18" t="n"/>
      <c r="S2277" s="18" t="n"/>
      <c r="T2277" s="18" t="n"/>
      <c r="U2277" s="18" t="n"/>
      <c r="V2277" s="18" t="n"/>
      <c r="W2277" s="18" t="n"/>
      <c r="X2277" s="18" t="n"/>
      <c r="Y2277" s="18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>
        <f>SUMPRODUCT(N2277:Y2277,$N$5:$Y$5)*$K2277*$L2277*$M2277</f>
        <v/>
      </c>
      <c r="AE2277" s="15">
        <f>SUMPRODUCT(N2277:Y2277,$N$6:$Y$6)*$K2277*$L2277*$M2277</f>
        <v/>
      </c>
      <c r="AF2277" s="19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7" t="inlineStr">
        <is>
          <t>R</t>
        </is>
      </c>
      <c r="F2278" s="17" t="n"/>
      <c r="G2278" s="9" t="n">
        <v>134</v>
      </c>
      <c r="H2278" s="9" t="n">
        <v>563</v>
      </c>
      <c r="I2278" s="9" t="inlineStr">
        <is>
          <t>Bullpen Depth Arm</t>
        </is>
      </c>
      <c r="J2278" s="17" t="inlineStr">
        <is>
          <t>Opening Day</t>
        </is>
      </c>
      <c r="K2278" s="11">
        <f>IFERROR(INDEX(Roles!$B$17:$B$20,MATCH(J2278,Roles!$A$17:$A$20,0)),1)</f>
        <v/>
      </c>
      <c r="L2278" s="18" t="n">
        <v>1</v>
      </c>
      <c r="M2278" s="11" t="n">
        <v>1</v>
      </c>
      <c r="N2278" s="18" t="n"/>
      <c r="O2278" s="18" t="n"/>
      <c r="P2278" s="18" t="n"/>
      <c r="Q2278" s="18" t="n"/>
      <c r="R2278" s="18" t="n"/>
      <c r="S2278" s="18" t="n"/>
      <c r="T2278" s="18" t="n"/>
      <c r="U2278" s="18" t="n"/>
      <c r="V2278" s="18" t="n"/>
      <c r="W2278" s="18" t="n">
        <v>1</v>
      </c>
      <c r="X2278" s="18" t="n"/>
      <c r="Y2278" s="18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>
        <f>SUMPRODUCT(N2278:Y2278,$N$5:$Y$5)*$K2278*$L2278*$M2278</f>
        <v/>
      </c>
      <c r="AE2278" s="15">
        <f>SUMPRODUCT(N2278:Y2278,$N$6:$Y$6)*$K2278*$L2278*$M2278</f>
        <v/>
      </c>
      <c r="AF2278" s="19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7" t="inlineStr">
        <is>
          <t>L</t>
        </is>
      </c>
      <c r="F2279" s="17" t="n"/>
      <c r="G2279" s="9" t="n">
        <v>33.884</v>
      </c>
      <c r="H2279" s="9" t="n">
        <v>33.884</v>
      </c>
      <c r="I2279" s="9" t="inlineStr">
        <is>
          <t>Depth (no MLB IP)</t>
        </is>
      </c>
      <c r="J2279" s="17" t="inlineStr">
        <is>
          <t>Opening Day</t>
        </is>
      </c>
      <c r="K2279" s="11">
        <f>IFERROR(INDEX(Roles!$B$17:$B$20,MATCH(J2279,Roles!$A$17:$A$20,0)),1)</f>
        <v/>
      </c>
      <c r="L2279" s="18" t="n">
        <v>1</v>
      </c>
      <c r="M2279" s="11" t="n">
        <v>1</v>
      </c>
      <c r="N2279" s="18" t="n"/>
      <c r="O2279" s="18" t="n"/>
      <c r="P2279" s="18" t="n"/>
      <c r="Q2279" s="18" t="n"/>
      <c r="R2279" s="18" t="n"/>
      <c r="S2279" s="18" t="n"/>
      <c r="T2279" s="18" t="n"/>
      <c r="U2279" s="18" t="n"/>
      <c r="V2279" s="18" t="n"/>
      <c r="W2279" s="18" t="n"/>
      <c r="X2279" s="18" t="n"/>
      <c r="Y2279" s="18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>
        <f>SUMPRODUCT(N2279:Y2279,$N$5:$Y$5)*$K2279*$L2279*$M2279</f>
        <v/>
      </c>
      <c r="AE2279" s="15">
        <f>SUMPRODUCT(N2279:Y2279,$N$6:$Y$6)*$K2279*$L2279*$M2279</f>
        <v/>
      </c>
      <c r="AF2279" s="19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7" t="inlineStr">
        <is>
          <t>R</t>
        </is>
      </c>
      <c r="F2280" s="17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7" t="inlineStr">
        <is>
          <t>Opening Day</t>
        </is>
      </c>
      <c r="K2280" s="11">
        <f>IFERROR(INDEX(Roles!$B$17:$B$20,MATCH(J2280,Roles!$A$17:$A$20,0)),1)</f>
        <v/>
      </c>
      <c r="L2280" s="18" t="n">
        <v>1</v>
      </c>
      <c r="M2280" s="11" t="n">
        <v>1</v>
      </c>
      <c r="N2280" s="18" t="n"/>
      <c r="O2280" s="18" t="n"/>
      <c r="P2280" s="18" t="n"/>
      <c r="Q2280" s="18" t="n"/>
      <c r="R2280" s="18" t="n"/>
      <c r="S2280" s="18" t="n"/>
      <c r="T2280" s="18" t="n"/>
      <c r="U2280" s="18" t="n"/>
      <c r="V2280" s="18" t="n"/>
      <c r="W2280" s="18" t="n"/>
      <c r="X2280" s="18" t="n"/>
      <c r="Y2280" s="18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>
        <f>SUMPRODUCT(N2280:Y2280,$N$5:$Y$5)*$K2280*$L2280*$M2280</f>
        <v/>
      </c>
      <c r="AE2280" s="15">
        <f>SUMPRODUCT(N2280:Y2280,$N$6:$Y$6)*$K2280*$L2280*$M2280</f>
        <v/>
      </c>
      <c r="AF2280" s="19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7" t="inlineStr">
        <is>
          <t>R</t>
        </is>
      </c>
      <c r="F2281" s="17" t="n"/>
      <c r="G2281" s="9" t="n">
        <v>33.884</v>
      </c>
      <c r="H2281" s="9" t="n">
        <v>33.884</v>
      </c>
      <c r="I2281" s="9" t="inlineStr">
        <is>
          <t>Depth (no MLB IP)</t>
        </is>
      </c>
      <c r="J2281" s="17" t="inlineStr">
        <is>
          <t>Opening Day</t>
        </is>
      </c>
      <c r="K2281" s="11">
        <f>IFERROR(INDEX(Roles!$B$17:$B$20,MATCH(J2281,Roles!$A$17:$A$20,0)),1)</f>
        <v/>
      </c>
      <c r="L2281" s="18" t="n">
        <v>1</v>
      </c>
      <c r="M2281" s="11" t="n">
        <v>1</v>
      </c>
      <c r="N2281" s="18" t="n"/>
      <c r="O2281" s="18" t="n"/>
      <c r="P2281" s="18" t="n"/>
      <c r="Q2281" s="18" t="n"/>
      <c r="R2281" s="18" t="n"/>
      <c r="S2281" s="18" t="n"/>
      <c r="T2281" s="18" t="n"/>
      <c r="U2281" s="18" t="n"/>
      <c r="V2281" s="18" t="n"/>
      <c r="W2281" s="18" t="n"/>
      <c r="X2281" s="18" t="n"/>
      <c r="Y2281" s="18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>
        <f>SUMPRODUCT(N2281:Y2281,$N$5:$Y$5)*$K2281*$L2281*$M2281</f>
        <v/>
      </c>
      <c r="AE2281" s="15">
        <f>SUMPRODUCT(N2281:Y2281,$N$6:$Y$6)*$K2281*$L2281*$M2281</f>
        <v/>
      </c>
      <c r="AF2281" s="19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7" t="inlineStr">
        <is>
          <t>L</t>
        </is>
      </c>
      <c r="F2282" s="17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7" t="inlineStr">
        <is>
          <t>Opening Day</t>
        </is>
      </c>
      <c r="K2282" s="11">
        <f>IFERROR(INDEX(Roles!$B$17:$B$20,MATCH(J2282,Roles!$A$17:$A$20,0)),1)</f>
        <v/>
      </c>
      <c r="L2282" s="18" t="n">
        <v>1</v>
      </c>
      <c r="M2282" s="11" t="n">
        <v>1</v>
      </c>
      <c r="N2282" s="18" t="n"/>
      <c r="O2282" s="18" t="n"/>
      <c r="P2282" s="18" t="n"/>
      <c r="Q2282" s="18" t="n"/>
      <c r="R2282" s="18" t="n"/>
      <c r="S2282" s="18" t="n"/>
      <c r="T2282" s="18" t="n"/>
      <c r="U2282" s="18" t="n"/>
      <c r="V2282" s="18" t="n"/>
      <c r="W2282" s="18" t="n"/>
      <c r="X2282" s="18" t="n"/>
      <c r="Y2282" s="18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>
        <f>SUMPRODUCT(N2282:Y2282,$N$5:$Y$5)*$K2282*$L2282*$M2282</f>
        <v/>
      </c>
      <c r="AE2282" s="15">
        <f>SUMPRODUCT(N2282:Y2282,$N$6:$Y$6)*$K2282*$L2282*$M2282</f>
        <v/>
      </c>
      <c r="AF2282" s="19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7" t="inlineStr">
        <is>
          <t>R</t>
        </is>
      </c>
      <c r="F2283" s="17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7" t="inlineStr">
        <is>
          <t>Opening Day</t>
        </is>
      </c>
      <c r="K2283" s="11">
        <f>IFERROR(INDEX(Roles!$B$17:$B$20,MATCH(J2283,Roles!$A$17:$A$20,0)),1)</f>
        <v/>
      </c>
      <c r="L2283" s="18" t="n">
        <v>1</v>
      </c>
      <c r="M2283" s="11" t="n">
        <v>1</v>
      </c>
      <c r="N2283" s="18" t="n"/>
      <c r="O2283" s="18" t="n"/>
      <c r="P2283" s="18" t="n"/>
      <c r="Q2283" s="18" t="n"/>
      <c r="R2283" s="18" t="n"/>
      <c r="S2283" s="18" t="n"/>
      <c r="T2283" s="18" t="n"/>
      <c r="U2283" s="18" t="n"/>
      <c r="V2283" s="18" t="n"/>
      <c r="W2283" s="18" t="n"/>
      <c r="X2283" s="18" t="n"/>
      <c r="Y2283" s="18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>
        <f>SUMPRODUCT(N2283:Y2283,$N$5:$Y$5)*$K2283*$L2283*$M2283</f>
        <v/>
      </c>
      <c r="AE2283" s="15">
        <f>SUMPRODUCT(N2283:Y2283,$N$6:$Y$6)*$K2283*$L2283*$M2283</f>
        <v/>
      </c>
      <c r="AF2283" s="19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7" t="inlineStr">
        <is>
          <t>R</t>
        </is>
      </c>
      <c r="F2284" s="17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7" t="inlineStr">
        <is>
          <t>Opening Day</t>
        </is>
      </c>
      <c r="K2284" s="11">
        <f>IFERROR(INDEX(Roles!$B$17:$B$20,MATCH(J2284,Roles!$A$17:$A$20,0)),1)</f>
        <v/>
      </c>
      <c r="L2284" s="18" t="n">
        <v>1</v>
      </c>
      <c r="M2284" s="11" t="n">
        <v>1</v>
      </c>
      <c r="N2284" s="18" t="n"/>
      <c r="O2284" s="18" t="n"/>
      <c r="P2284" s="18" t="n"/>
      <c r="Q2284" s="18" t="n"/>
      <c r="R2284" s="18" t="n"/>
      <c r="S2284" s="18" t="n"/>
      <c r="T2284" s="18" t="n"/>
      <c r="U2284" s="18" t="n"/>
      <c r="V2284" s="18" t="n"/>
      <c r="W2284" s="18" t="n"/>
      <c r="X2284" s="18" t="n"/>
      <c r="Y2284" s="18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>
        <f>SUMPRODUCT(N2284:Y2284,$N$5:$Y$5)*$K2284*$L2284*$M2284</f>
        <v/>
      </c>
      <c r="AE2284" s="15">
        <f>SUMPRODUCT(N2284:Y2284,$N$6:$Y$6)*$K2284*$L2284*$M2284</f>
        <v/>
      </c>
      <c r="AF2284" s="19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7" t="inlineStr">
        <is>
          <t>R</t>
        </is>
      </c>
      <c r="F2285" s="17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7" t="inlineStr">
        <is>
          <t>Opening Day</t>
        </is>
      </c>
      <c r="K2285" s="11">
        <f>IFERROR(INDEX(Roles!$B$17:$B$20,MATCH(J2285,Roles!$A$17:$A$20,0)),1)</f>
        <v/>
      </c>
      <c r="L2285" s="18" t="n">
        <v>1</v>
      </c>
      <c r="M2285" s="11" t="n">
        <v>1</v>
      </c>
      <c r="N2285" s="18" t="n"/>
      <c r="O2285" s="18" t="n"/>
      <c r="P2285" s="18" t="n"/>
      <c r="Q2285" s="18" t="n"/>
      <c r="R2285" s="18" t="n"/>
      <c r="S2285" s="18" t="n"/>
      <c r="T2285" s="18" t="n"/>
      <c r="U2285" s="18" t="n"/>
      <c r="V2285" s="18" t="n"/>
      <c r="W2285" s="18" t="n"/>
      <c r="X2285" s="18" t="n"/>
      <c r="Y2285" s="18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>
        <f>SUMPRODUCT(N2285:Y2285,$N$5:$Y$5)*$K2285*$L2285*$M2285</f>
        <v/>
      </c>
      <c r="AE2285" s="15">
        <f>SUMPRODUCT(N2285:Y2285,$N$6:$Y$6)*$K2285*$L2285*$M2285</f>
        <v/>
      </c>
      <c r="AF2285" s="19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7" t="inlineStr">
        <is>
          <t>R</t>
        </is>
      </c>
      <c r="F2286" s="17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7" t="inlineStr">
        <is>
          <t>Opening Day</t>
        </is>
      </c>
      <c r="K2286" s="11">
        <f>IFERROR(INDEX(Roles!$B$17:$B$20,MATCH(J2286,Roles!$A$17:$A$20,0)),1)</f>
        <v/>
      </c>
      <c r="L2286" s="18" t="n">
        <v>1</v>
      </c>
      <c r="M2286" s="11" t="n">
        <v>1</v>
      </c>
      <c r="N2286" s="18" t="n"/>
      <c r="O2286" s="18" t="n"/>
      <c r="P2286" s="18" t="n"/>
      <c r="Q2286" s="18" t="n"/>
      <c r="R2286" s="18" t="n"/>
      <c r="S2286" s="18" t="n"/>
      <c r="T2286" s="18" t="n"/>
      <c r="U2286" s="18" t="n"/>
      <c r="V2286" s="18" t="n"/>
      <c r="W2286" s="18" t="n"/>
      <c r="X2286" s="18" t="n"/>
      <c r="Y2286" s="18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>
        <f>SUMPRODUCT(N2286:Y2286,$N$5:$Y$5)*$K2286*$L2286*$M2286</f>
        <v/>
      </c>
      <c r="AE2286" s="15">
        <f>SUMPRODUCT(N2286:Y2286,$N$6:$Y$6)*$K2286*$L2286*$M2286</f>
        <v/>
      </c>
      <c r="AF2286" s="19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7" t="inlineStr">
        <is>
          <t>L</t>
        </is>
      </c>
      <c r="F2287" s="17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7" t="inlineStr">
        <is>
          <t>Opening Day</t>
        </is>
      </c>
      <c r="K2287" s="11">
        <f>IFERROR(INDEX(Roles!$B$17:$B$20,MATCH(J2287,Roles!$A$17:$A$20,0)),1)</f>
        <v/>
      </c>
      <c r="L2287" s="18" t="n">
        <v>1</v>
      </c>
      <c r="M2287" s="11" t="n">
        <v>1</v>
      </c>
      <c r="N2287" s="18" t="n"/>
      <c r="O2287" s="18" t="n"/>
      <c r="P2287" s="18" t="n"/>
      <c r="Q2287" s="18" t="n"/>
      <c r="R2287" s="18" t="n"/>
      <c r="S2287" s="18" t="n"/>
      <c r="T2287" s="18" t="n"/>
      <c r="U2287" s="18" t="n"/>
      <c r="V2287" s="18" t="n"/>
      <c r="W2287" s="18" t="n"/>
      <c r="X2287" s="18" t="n"/>
      <c r="Y2287" s="18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>
        <f>SUMPRODUCT(N2287:Y2287,$N$5:$Y$5)*$K2287*$L2287*$M2287</f>
        <v/>
      </c>
      <c r="AE2287" s="15">
        <f>SUMPRODUCT(N2287:Y2287,$N$6:$Y$6)*$K2287*$L2287*$M2287</f>
        <v/>
      </c>
      <c r="AF2287" s="19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7" t="inlineStr">
        <is>
          <t>R</t>
        </is>
      </c>
      <c r="F2288" s="17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7" t="inlineStr">
        <is>
          <t>Opening Day</t>
        </is>
      </c>
      <c r="K2288" s="11">
        <f>IFERROR(INDEX(Roles!$B$17:$B$20,MATCH(J2288,Roles!$A$17:$A$20,0)),1)</f>
        <v/>
      </c>
      <c r="L2288" s="18" t="n">
        <v>1</v>
      </c>
      <c r="M2288" s="11" t="n">
        <v>1</v>
      </c>
      <c r="N2288" s="18" t="n"/>
      <c r="O2288" s="18" t="n"/>
      <c r="P2288" s="18" t="n"/>
      <c r="Q2288" s="18" t="n"/>
      <c r="R2288" s="18" t="n"/>
      <c r="S2288" s="18" t="n"/>
      <c r="T2288" s="18" t="n"/>
      <c r="U2288" s="18" t="n"/>
      <c r="V2288" s="18" t="n"/>
      <c r="W2288" s="18" t="n"/>
      <c r="X2288" s="18" t="n"/>
      <c r="Y2288" s="18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>
        <f>SUMPRODUCT(N2288:Y2288,$N$5:$Y$5)*$K2288*$L2288*$M2288</f>
        <v/>
      </c>
      <c r="AE2288" s="15">
        <f>SUMPRODUCT(N2288:Y2288,$N$6:$Y$6)*$K2288*$L2288*$M2288</f>
        <v/>
      </c>
      <c r="AF2288" s="19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7" t="inlineStr">
        <is>
          <t>R</t>
        </is>
      </c>
      <c r="F2289" s="17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7" t="inlineStr">
        <is>
          <t>Opening Day</t>
        </is>
      </c>
      <c r="K2289" s="11">
        <f>IFERROR(INDEX(Roles!$B$17:$B$20,MATCH(J2289,Roles!$A$17:$A$20,0)),1)</f>
        <v/>
      </c>
      <c r="L2289" s="18" t="n">
        <v>1</v>
      </c>
      <c r="M2289" s="11" t="n">
        <v>1</v>
      </c>
      <c r="N2289" s="18" t="n"/>
      <c r="O2289" s="18" t="n"/>
      <c r="P2289" s="18" t="n"/>
      <c r="Q2289" s="18" t="n"/>
      <c r="R2289" s="18" t="n"/>
      <c r="S2289" s="18" t="n"/>
      <c r="T2289" s="18" t="n"/>
      <c r="U2289" s="18" t="n"/>
      <c r="V2289" s="18" t="n"/>
      <c r="W2289" s="18" t="n"/>
      <c r="X2289" s="18" t="n"/>
      <c r="Y2289" s="18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>
        <f>SUMPRODUCT(N2289:Y2289,$N$5:$Y$5)*$K2289*$L2289*$M2289</f>
        <v/>
      </c>
      <c r="AE2289" s="15">
        <f>SUMPRODUCT(N2289:Y2289,$N$6:$Y$6)*$K2289*$L2289*$M2289</f>
        <v/>
      </c>
      <c r="AF2289" s="19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7" t="inlineStr">
        <is>
          <t>R</t>
        </is>
      </c>
      <c r="F2290" s="17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7" t="inlineStr">
        <is>
          <t>Opening Day</t>
        </is>
      </c>
      <c r="K2290" s="11">
        <f>IFERROR(INDEX(Roles!$B$17:$B$20,MATCH(J2290,Roles!$A$17:$A$20,0)),1)</f>
        <v/>
      </c>
      <c r="L2290" s="18" t="n">
        <v>1</v>
      </c>
      <c r="M2290" s="11" t="n">
        <v>1</v>
      </c>
      <c r="N2290" s="18" t="n"/>
      <c r="O2290" s="18" t="n"/>
      <c r="P2290" s="18" t="n"/>
      <c r="Q2290" s="18" t="n"/>
      <c r="R2290" s="18" t="n"/>
      <c r="S2290" s="18" t="n"/>
      <c r="T2290" s="18" t="n"/>
      <c r="U2290" s="18" t="n"/>
      <c r="V2290" s="18" t="n"/>
      <c r="W2290" s="18" t="n"/>
      <c r="X2290" s="18" t="n"/>
      <c r="Y2290" s="18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>
        <f>SUMPRODUCT(N2290:Y2290,$N$5:$Y$5)*$K2290*$L2290*$M2290</f>
        <v/>
      </c>
      <c r="AE2290" s="15">
        <f>SUMPRODUCT(N2290:Y2290,$N$6:$Y$6)*$K2290*$L2290*$M2290</f>
        <v/>
      </c>
      <c r="AF2290" s="19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7" t="inlineStr">
        <is>
          <t>R</t>
        </is>
      </c>
      <c r="F2291" s="17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7" t="inlineStr">
        <is>
          <t>Opening Day</t>
        </is>
      </c>
      <c r="K2291" s="11">
        <f>IFERROR(INDEX(Roles!$B$17:$B$20,MATCH(J2291,Roles!$A$17:$A$20,0)),1)</f>
        <v/>
      </c>
      <c r="L2291" s="18" t="n">
        <v>1</v>
      </c>
      <c r="M2291" s="11" t="n">
        <v>1</v>
      </c>
      <c r="N2291" s="18" t="n"/>
      <c r="O2291" s="18" t="n"/>
      <c r="P2291" s="18" t="n"/>
      <c r="Q2291" s="18" t="n"/>
      <c r="R2291" s="18" t="n"/>
      <c r="S2291" s="18" t="n"/>
      <c r="T2291" s="18" t="n"/>
      <c r="U2291" s="18" t="n"/>
      <c r="V2291" s="18" t="n"/>
      <c r="W2291" s="18" t="n"/>
      <c r="X2291" s="18" t="n"/>
      <c r="Y2291" s="18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>
        <f>SUMPRODUCT(N2291:Y2291,$N$5:$Y$5)*$K2291*$L2291*$M2291</f>
        <v/>
      </c>
      <c r="AE2291" s="15">
        <f>SUMPRODUCT(N2291:Y2291,$N$6:$Y$6)*$K2291*$L2291*$M2291</f>
        <v/>
      </c>
      <c r="AF2291" s="19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7" t="inlineStr">
        <is>
          <t>R</t>
        </is>
      </c>
      <c r="F2292" s="17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7" t="inlineStr">
        <is>
          <t>Opening Day</t>
        </is>
      </c>
      <c r="K2292" s="11">
        <f>IFERROR(INDEX(Roles!$B$17:$B$20,MATCH(J2292,Roles!$A$17:$A$20,0)),1)</f>
        <v/>
      </c>
      <c r="L2292" s="18" t="n">
        <v>1</v>
      </c>
      <c r="M2292" s="11" t="n">
        <v>1</v>
      </c>
      <c r="N2292" s="18" t="n"/>
      <c r="O2292" s="18" t="n"/>
      <c r="P2292" s="18" t="n"/>
      <c r="Q2292" s="18" t="n"/>
      <c r="R2292" s="18" t="n"/>
      <c r="S2292" s="18" t="n"/>
      <c r="T2292" s="18" t="n"/>
      <c r="U2292" s="18" t="n"/>
      <c r="V2292" s="18" t="n"/>
      <c r="W2292" s="18" t="n"/>
      <c r="X2292" s="18" t="n"/>
      <c r="Y2292" s="18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>
        <f>SUMPRODUCT(N2292:Y2292,$N$5:$Y$5)*$K2292*$L2292*$M2292</f>
        <v/>
      </c>
      <c r="AE2292" s="15">
        <f>SUMPRODUCT(N2292:Y2292,$N$6:$Y$6)*$K2292*$L2292*$M2292</f>
        <v/>
      </c>
      <c r="AF2292" s="19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7" t="inlineStr">
        <is>
          <t>R</t>
        </is>
      </c>
      <c r="F2293" s="17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7" t="inlineStr">
        <is>
          <t>Opening Day</t>
        </is>
      </c>
      <c r="K2293" s="11">
        <f>IFERROR(INDEX(Roles!$B$17:$B$20,MATCH(J2293,Roles!$A$17:$A$20,0)),1)</f>
        <v/>
      </c>
      <c r="L2293" s="18" t="n">
        <v>1</v>
      </c>
      <c r="M2293" s="11" t="n">
        <v>1</v>
      </c>
      <c r="N2293" s="18" t="n"/>
      <c r="O2293" s="18" t="n"/>
      <c r="P2293" s="18" t="n"/>
      <c r="Q2293" s="18" t="n"/>
      <c r="R2293" s="18" t="n"/>
      <c r="S2293" s="18" t="n"/>
      <c r="T2293" s="18" t="n"/>
      <c r="U2293" s="18" t="n"/>
      <c r="V2293" s="18" t="n"/>
      <c r="W2293" s="18" t="n"/>
      <c r="X2293" s="18" t="n"/>
      <c r="Y2293" s="18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>
        <f>SUMPRODUCT(N2293:Y2293,$N$5:$Y$5)*$K2293*$L2293*$M2293</f>
        <v/>
      </c>
      <c r="AE2293" s="15">
        <f>SUMPRODUCT(N2293:Y2293,$N$6:$Y$6)*$K2293*$L2293*$M2293</f>
        <v/>
      </c>
      <c r="AF2293" s="19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7" t="inlineStr">
        <is>
          <t>R</t>
        </is>
      </c>
      <c r="F2294" s="17" t="n"/>
      <c r="G2294" s="9" t="n">
        <v>34.4</v>
      </c>
      <c r="H2294" s="9" t="n">
        <v>34.4</v>
      </c>
      <c r="I2294" s="9" t="inlineStr">
        <is>
          <t>Depth (no MLB IP)</t>
        </is>
      </c>
      <c r="J2294" s="17" t="inlineStr">
        <is>
          <t>Late Season (~Sept)</t>
        </is>
      </c>
      <c r="K2294" s="11">
        <f>IFERROR(INDEX(Roles!$B$17:$B$20,MATCH(J2294,Roles!$A$17:$A$20,0)),1)</f>
        <v/>
      </c>
      <c r="L2294" s="18" t="n">
        <v>1</v>
      </c>
      <c r="M2294" s="11" t="n">
        <v>1</v>
      </c>
      <c r="N2294" s="18" t="n"/>
      <c r="O2294" s="18" t="n"/>
      <c r="P2294" s="18" t="n"/>
      <c r="Q2294" s="18" t="n"/>
      <c r="R2294" s="18" t="n"/>
      <c r="S2294" s="18" t="n"/>
      <c r="T2294" s="18" t="n"/>
      <c r="U2294" s="18" t="n"/>
      <c r="V2294" s="18" t="n"/>
      <c r="W2294" s="18" t="n"/>
      <c r="X2294" s="18" t="n"/>
      <c r="Y2294" s="18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>
        <f>SUMPRODUCT(N2294:Y2294,$N$5:$Y$5)*$K2294*$L2294*$M2294</f>
        <v/>
      </c>
      <c r="AE2294" s="15">
        <f>SUMPRODUCT(N2294:Y2294,$N$6:$Y$6)*$K2294*$L2294*$M2294</f>
        <v/>
      </c>
      <c r="AF2294" s="19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7" t="inlineStr">
        <is>
          <t>R</t>
        </is>
      </c>
      <c r="F2295" s="17" t="n"/>
      <c r="G2295" s="9" t="n">
        <v>34.4</v>
      </c>
      <c r="H2295" s="9" t="n">
        <v>34.4</v>
      </c>
      <c r="I2295" s="9" t="inlineStr">
        <is>
          <t>Depth (no MLB IP)</t>
        </is>
      </c>
      <c r="J2295" s="17" t="inlineStr">
        <is>
          <t>Opening Day</t>
        </is>
      </c>
      <c r="K2295" s="11">
        <f>IFERROR(INDEX(Roles!$B$17:$B$20,MATCH(J2295,Roles!$A$17:$A$20,0)),1)</f>
        <v/>
      </c>
      <c r="L2295" s="18" t="n">
        <v>1</v>
      </c>
      <c r="M2295" s="11" t="n">
        <v>1</v>
      </c>
      <c r="N2295" s="18" t="n"/>
      <c r="O2295" s="18" t="n"/>
      <c r="P2295" s="18" t="n"/>
      <c r="Q2295" s="18" t="n"/>
      <c r="R2295" s="18" t="n"/>
      <c r="S2295" s="18" t="n"/>
      <c r="T2295" s="18" t="n"/>
      <c r="U2295" s="18" t="n"/>
      <c r="V2295" s="18" t="n"/>
      <c r="W2295" s="18" t="n"/>
      <c r="X2295" s="18" t="n"/>
      <c r="Y2295" s="18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>
        <f>SUMPRODUCT(N2295:Y2295,$N$5:$Y$5)*$K2295*$L2295*$M2295</f>
        <v/>
      </c>
      <c r="AE2295" s="15">
        <f>SUMPRODUCT(N2295:Y2295,$N$6:$Y$6)*$K2295*$L2295*$M2295</f>
        <v/>
      </c>
      <c r="AF2295" s="19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7" t="inlineStr">
        <is>
          <t>L</t>
        </is>
      </c>
      <c r="F2296" s="17" t="n"/>
      <c r="G2296" s="9" t="n">
        <v>34.4</v>
      </c>
      <c r="H2296" s="9" t="n">
        <v>34.4</v>
      </c>
      <c r="I2296" s="9" t="inlineStr">
        <is>
          <t>Depth (no MLB IP)</t>
        </is>
      </c>
      <c r="J2296" s="17" t="inlineStr">
        <is>
          <t>Opening Day</t>
        </is>
      </c>
      <c r="K2296" s="11">
        <f>IFERROR(INDEX(Roles!$B$17:$B$20,MATCH(J2296,Roles!$A$17:$A$20,0)),1)</f>
        <v/>
      </c>
      <c r="L2296" s="18" t="n">
        <v>1</v>
      </c>
      <c r="M2296" s="11" t="n">
        <v>1</v>
      </c>
      <c r="N2296" s="18" t="n"/>
      <c r="O2296" s="18" t="n"/>
      <c r="P2296" s="18" t="n"/>
      <c r="Q2296" s="18" t="n"/>
      <c r="R2296" s="18" t="n"/>
      <c r="S2296" s="18" t="n"/>
      <c r="T2296" s="18" t="n"/>
      <c r="U2296" s="18" t="n"/>
      <c r="V2296" s="18" t="n"/>
      <c r="W2296" s="18" t="n"/>
      <c r="X2296" s="18" t="n"/>
      <c r="Y2296" s="18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>
        <f>SUMPRODUCT(N2296:Y2296,$N$5:$Y$5)*$K2296*$L2296*$M2296</f>
        <v/>
      </c>
      <c r="AE2296" s="15">
        <f>SUMPRODUCT(N2296:Y2296,$N$6:$Y$6)*$K2296*$L2296*$M2296</f>
        <v/>
      </c>
      <c r="AF2296" s="19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7" t="inlineStr">
        <is>
          <t>R</t>
        </is>
      </c>
      <c r="F2297" s="17" t="n"/>
      <c r="G2297" s="9" t="n">
        <v>34.4</v>
      </c>
      <c r="H2297" s="9" t="n">
        <v>34.4</v>
      </c>
      <c r="I2297" s="9" t="inlineStr">
        <is>
          <t>Depth (no MLB IP)</t>
        </is>
      </c>
      <c r="J2297" s="17" t="inlineStr">
        <is>
          <t>Opening Day</t>
        </is>
      </c>
      <c r="K2297" s="11">
        <f>IFERROR(INDEX(Roles!$B$17:$B$20,MATCH(J2297,Roles!$A$17:$A$20,0)),1)</f>
        <v/>
      </c>
      <c r="L2297" s="18" t="n">
        <v>1</v>
      </c>
      <c r="M2297" s="11" t="n">
        <v>1</v>
      </c>
      <c r="N2297" s="18" t="n"/>
      <c r="O2297" s="18" t="n"/>
      <c r="P2297" s="18" t="n"/>
      <c r="Q2297" s="18" t="n"/>
      <c r="R2297" s="18" t="n"/>
      <c r="S2297" s="18" t="n"/>
      <c r="T2297" s="18" t="n"/>
      <c r="U2297" s="18" t="n"/>
      <c r="V2297" s="18" t="n"/>
      <c r="W2297" s="18" t="n"/>
      <c r="X2297" s="18" t="n"/>
      <c r="Y2297" s="18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>
        <f>SUMPRODUCT(N2297:Y2297,$N$5:$Y$5)*$K2297*$L2297*$M2297</f>
        <v/>
      </c>
      <c r="AE2297" s="15">
        <f>SUMPRODUCT(N2297:Y2297,$N$6:$Y$6)*$K2297*$L2297*$M2297</f>
        <v/>
      </c>
      <c r="AF2297" s="19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7" t="inlineStr">
        <is>
          <t>L</t>
        </is>
      </c>
      <c r="F2298" s="17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7" t="inlineStr">
        <is>
          <t>Opening Day</t>
        </is>
      </c>
      <c r="K2298" s="11">
        <f>IFERROR(INDEX(Roles!$B$17:$B$20,MATCH(J2298,Roles!$A$17:$A$20,0)),1)</f>
        <v/>
      </c>
      <c r="L2298" s="18" t="n">
        <v>1</v>
      </c>
      <c r="M2298" s="11" t="n">
        <v>1</v>
      </c>
      <c r="N2298" s="18" t="n"/>
      <c r="O2298" s="18" t="n"/>
      <c r="P2298" s="18" t="n"/>
      <c r="Q2298" s="18" t="n"/>
      <c r="R2298" s="18" t="n"/>
      <c r="S2298" s="18" t="n"/>
      <c r="T2298" s="18" t="n"/>
      <c r="U2298" s="18" t="n"/>
      <c r="V2298" s="18" t="n"/>
      <c r="W2298" s="18" t="n"/>
      <c r="X2298" s="18" t="n"/>
      <c r="Y2298" s="18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>
        <f>SUMPRODUCT(N2298:Y2298,$N$5:$Y$5)*$K2298*$L2298*$M2298</f>
        <v/>
      </c>
      <c r="AE2298" s="15">
        <f>SUMPRODUCT(N2298:Y2298,$N$6:$Y$6)*$K2298*$L2298*$M2298</f>
        <v/>
      </c>
      <c r="AF2298" s="19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7" t="inlineStr">
        <is>
          <t>L</t>
        </is>
      </c>
      <c r="F2299" s="17" t="n"/>
      <c r="G2299" s="9" t="n">
        <v>34.572</v>
      </c>
      <c r="H2299" s="9" t="n">
        <v>34.572</v>
      </c>
      <c r="I2299" s="9" t="inlineStr">
        <is>
          <t>Depth (no MLB IP)</t>
        </is>
      </c>
      <c r="J2299" s="17" t="inlineStr">
        <is>
          <t>Opening Day</t>
        </is>
      </c>
      <c r="K2299" s="11">
        <f>IFERROR(INDEX(Roles!$B$17:$B$20,MATCH(J2299,Roles!$A$17:$A$20,0)),1)</f>
        <v/>
      </c>
      <c r="L2299" s="18" t="n">
        <v>1</v>
      </c>
      <c r="M2299" s="11" t="n">
        <v>1</v>
      </c>
      <c r="N2299" s="18" t="n"/>
      <c r="O2299" s="18" t="n"/>
      <c r="P2299" s="18" t="n"/>
      <c r="Q2299" s="18" t="n"/>
      <c r="R2299" s="18" t="n"/>
      <c r="S2299" s="18" t="n"/>
      <c r="T2299" s="18" t="n"/>
      <c r="U2299" s="18" t="n"/>
      <c r="V2299" s="18" t="n"/>
      <c r="W2299" s="18" t="n"/>
      <c r="X2299" s="18" t="n"/>
      <c r="Y2299" s="18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>
        <f>SUMPRODUCT(N2299:Y2299,$N$5:$Y$5)*$K2299*$L2299*$M2299</f>
        <v/>
      </c>
      <c r="AE2299" s="15">
        <f>SUMPRODUCT(N2299:Y2299,$N$6:$Y$6)*$K2299*$L2299*$M2299</f>
        <v/>
      </c>
      <c r="AF2299" s="19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7" t="inlineStr">
        <is>
          <t>R</t>
        </is>
      </c>
      <c r="F2300" s="17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7" t="inlineStr">
        <is>
          <t>Opening Day</t>
        </is>
      </c>
      <c r="K2300" s="11">
        <f>IFERROR(INDEX(Roles!$B$17:$B$20,MATCH(J2300,Roles!$A$17:$A$20,0)),1)</f>
        <v/>
      </c>
      <c r="L2300" s="18" t="n">
        <v>1</v>
      </c>
      <c r="M2300" s="11" t="n">
        <v>1</v>
      </c>
      <c r="N2300" s="18" t="n"/>
      <c r="O2300" s="18" t="n"/>
      <c r="P2300" s="18" t="n"/>
      <c r="Q2300" s="18" t="n"/>
      <c r="R2300" s="18" t="n"/>
      <c r="S2300" s="18" t="n"/>
      <c r="T2300" s="18" t="n"/>
      <c r="U2300" s="18" t="n"/>
      <c r="V2300" s="18" t="n"/>
      <c r="W2300" s="18" t="n"/>
      <c r="X2300" s="18" t="n"/>
      <c r="Y2300" s="18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>
        <f>SUMPRODUCT(N2300:Y2300,$N$5:$Y$5)*$K2300*$L2300*$M2300</f>
        <v/>
      </c>
      <c r="AE2300" s="15">
        <f>SUMPRODUCT(N2300:Y2300,$N$6:$Y$6)*$K2300*$L2300*$M2300</f>
        <v/>
      </c>
      <c r="AF2300" s="19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7" t="inlineStr">
        <is>
          <t>R</t>
        </is>
      </c>
      <c r="F2301" s="17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7" t="inlineStr">
        <is>
          <t>Mid Season (~July)</t>
        </is>
      </c>
      <c r="K2301" s="11">
        <f>IFERROR(INDEX(Roles!$B$17:$B$20,MATCH(J2301,Roles!$A$17:$A$20,0)),1)</f>
        <v/>
      </c>
      <c r="L2301" s="18" t="n">
        <v>1</v>
      </c>
      <c r="M2301" s="11" t="n">
        <v>1</v>
      </c>
      <c r="N2301" s="18" t="n"/>
      <c r="O2301" s="18" t="n"/>
      <c r="P2301" s="18" t="n"/>
      <c r="Q2301" s="18" t="n"/>
      <c r="R2301" s="18" t="n"/>
      <c r="S2301" s="18" t="n"/>
      <c r="T2301" s="18" t="n"/>
      <c r="U2301" s="18" t="n"/>
      <c r="V2301" s="18" t="n"/>
      <c r="W2301" s="18" t="n"/>
      <c r="X2301" s="18" t="n"/>
      <c r="Y2301" s="18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>
        <f>SUMPRODUCT(N2301:Y2301,$N$5:$Y$5)*$K2301*$L2301*$M2301</f>
        <v/>
      </c>
      <c r="AE2301" s="15">
        <f>SUMPRODUCT(N2301:Y2301,$N$6:$Y$6)*$K2301*$L2301*$M2301</f>
        <v/>
      </c>
      <c r="AF2301" s="19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7" t="inlineStr">
        <is>
          <t>L</t>
        </is>
      </c>
      <c r="F2302" s="17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7" t="inlineStr">
        <is>
          <t>Opening Day</t>
        </is>
      </c>
      <c r="K2302" s="11">
        <f>IFERROR(INDEX(Roles!$B$17:$B$20,MATCH(J2302,Roles!$A$17:$A$20,0)),1)</f>
        <v/>
      </c>
      <c r="L2302" s="18" t="n">
        <v>1</v>
      </c>
      <c r="M2302" s="11" t="n">
        <v>1</v>
      </c>
      <c r="N2302" s="18" t="n"/>
      <c r="O2302" s="18" t="n"/>
      <c r="P2302" s="18" t="n"/>
      <c r="Q2302" s="18" t="n"/>
      <c r="R2302" s="18" t="n"/>
      <c r="S2302" s="18" t="n"/>
      <c r="T2302" s="18" t="n"/>
      <c r="U2302" s="18" t="n"/>
      <c r="V2302" s="18" t="n"/>
      <c r="W2302" s="18" t="n"/>
      <c r="X2302" s="18" t="n"/>
      <c r="Y2302" s="18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>
        <f>SUMPRODUCT(N2302:Y2302,$N$5:$Y$5)*$K2302*$L2302*$M2302</f>
        <v/>
      </c>
      <c r="AE2302" s="15">
        <f>SUMPRODUCT(N2302:Y2302,$N$6:$Y$6)*$K2302*$L2302*$M2302</f>
        <v/>
      </c>
      <c r="AF2302" s="19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7" t="inlineStr">
        <is>
          <t>R</t>
        </is>
      </c>
      <c r="F2303" s="17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7" t="inlineStr">
        <is>
          <t>Opening Day</t>
        </is>
      </c>
      <c r="K2303" s="11">
        <f>IFERROR(INDEX(Roles!$B$17:$B$20,MATCH(J2303,Roles!$A$17:$A$20,0)),1)</f>
        <v/>
      </c>
      <c r="L2303" s="18" t="n">
        <v>1</v>
      </c>
      <c r="M2303" s="11" t="n">
        <v>1</v>
      </c>
      <c r="N2303" s="18" t="n"/>
      <c r="O2303" s="18" t="n"/>
      <c r="P2303" s="18" t="n"/>
      <c r="Q2303" s="18" t="n"/>
      <c r="R2303" s="18" t="n"/>
      <c r="S2303" s="18" t="n"/>
      <c r="T2303" s="18" t="n"/>
      <c r="U2303" s="18" t="n"/>
      <c r="V2303" s="18" t="n"/>
      <c r="W2303" s="18" t="n"/>
      <c r="X2303" s="18" t="n"/>
      <c r="Y2303" s="18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>
        <f>SUMPRODUCT(N2303:Y2303,$N$5:$Y$5)*$K2303*$L2303*$M2303</f>
        <v/>
      </c>
      <c r="AE2303" s="15">
        <f>SUMPRODUCT(N2303:Y2303,$N$6:$Y$6)*$K2303*$L2303*$M2303</f>
        <v/>
      </c>
      <c r="AF2303" s="19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7" t="inlineStr">
        <is>
          <t>R</t>
        </is>
      </c>
      <c r="F2304" s="17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7" t="inlineStr">
        <is>
          <t>Opening Day</t>
        </is>
      </c>
      <c r="K2304" s="11">
        <f>IFERROR(INDEX(Roles!$B$17:$B$20,MATCH(J2304,Roles!$A$17:$A$20,0)),1)</f>
        <v/>
      </c>
      <c r="L2304" s="18" t="n">
        <v>1</v>
      </c>
      <c r="M2304" s="11" t="n">
        <v>1</v>
      </c>
      <c r="N2304" s="18" t="n"/>
      <c r="O2304" s="18" t="n"/>
      <c r="P2304" s="18" t="n"/>
      <c r="Q2304" s="18" t="n"/>
      <c r="R2304" s="18" t="n"/>
      <c r="S2304" s="18" t="n"/>
      <c r="T2304" s="18" t="n"/>
      <c r="U2304" s="18" t="n"/>
      <c r="V2304" s="18" t="n"/>
      <c r="W2304" s="18" t="n"/>
      <c r="X2304" s="18" t="n"/>
      <c r="Y2304" s="18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>
        <f>SUMPRODUCT(N2304:Y2304,$N$5:$Y$5)*$K2304*$L2304*$M2304</f>
        <v/>
      </c>
      <c r="AE2304" s="15">
        <f>SUMPRODUCT(N2304:Y2304,$N$6:$Y$6)*$K2304*$L2304*$M2304</f>
        <v/>
      </c>
      <c r="AF2304" s="19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7" t="inlineStr">
        <is>
          <t>R</t>
        </is>
      </c>
      <c r="F2305" s="17" t="n"/>
      <c r="G2305" s="9" t="n">
        <v>34.572</v>
      </c>
      <c r="H2305" s="9" t="n">
        <v>34.572</v>
      </c>
      <c r="I2305" s="9" t="inlineStr">
        <is>
          <t>Depth (no MLB IP)</t>
        </is>
      </c>
      <c r="J2305" s="17" t="inlineStr">
        <is>
          <t>Opening Day</t>
        </is>
      </c>
      <c r="K2305" s="11">
        <f>IFERROR(INDEX(Roles!$B$17:$B$20,MATCH(J2305,Roles!$A$17:$A$20,0)),1)</f>
        <v/>
      </c>
      <c r="L2305" s="18" t="n">
        <v>1</v>
      </c>
      <c r="M2305" s="11" t="n">
        <v>1</v>
      </c>
      <c r="N2305" s="18" t="n"/>
      <c r="O2305" s="18" t="n"/>
      <c r="P2305" s="18" t="n"/>
      <c r="Q2305" s="18" t="n"/>
      <c r="R2305" s="18" t="n"/>
      <c r="S2305" s="18" t="n"/>
      <c r="T2305" s="18" t="n"/>
      <c r="U2305" s="18" t="n"/>
      <c r="V2305" s="18" t="n"/>
      <c r="W2305" s="18" t="n"/>
      <c r="X2305" s="18" t="n"/>
      <c r="Y2305" s="18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>
        <f>SUMPRODUCT(N2305:Y2305,$N$5:$Y$5)*$K2305*$L2305*$M2305</f>
        <v/>
      </c>
      <c r="AE2305" s="15">
        <f>SUMPRODUCT(N2305:Y2305,$N$6:$Y$6)*$K2305*$L2305*$M2305</f>
        <v/>
      </c>
      <c r="AF2305" s="19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7" t="inlineStr">
        <is>
          <t>R</t>
        </is>
      </c>
      <c r="F2306" s="17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7" t="inlineStr">
        <is>
          <t>Opening Day</t>
        </is>
      </c>
      <c r="K2306" s="11">
        <f>IFERROR(INDEX(Roles!$B$17:$B$20,MATCH(J2306,Roles!$A$17:$A$20,0)),1)</f>
        <v/>
      </c>
      <c r="L2306" s="18" t="n">
        <v>1</v>
      </c>
      <c r="M2306" s="11" t="n">
        <v>1</v>
      </c>
      <c r="N2306" s="18" t="n"/>
      <c r="O2306" s="18" t="n"/>
      <c r="P2306" s="18" t="n"/>
      <c r="Q2306" s="18" t="n"/>
      <c r="R2306" s="18" t="n"/>
      <c r="S2306" s="18" t="n"/>
      <c r="T2306" s="18" t="n"/>
      <c r="U2306" s="18" t="n"/>
      <c r="V2306" s="18" t="n"/>
      <c r="W2306" s="18" t="n"/>
      <c r="X2306" s="18" t="n"/>
      <c r="Y2306" s="18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>
        <f>SUMPRODUCT(N2306:Y2306,$N$5:$Y$5)*$K2306*$L2306*$M2306</f>
        <v/>
      </c>
      <c r="AE2306" s="15">
        <f>SUMPRODUCT(N2306:Y2306,$N$6:$Y$6)*$K2306*$L2306*$M2306</f>
        <v/>
      </c>
      <c r="AF2306" s="19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7" t="inlineStr">
        <is>
          <t>R</t>
        </is>
      </c>
      <c r="F2307" s="17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7" t="inlineStr">
        <is>
          <t>Opening Day</t>
        </is>
      </c>
      <c r="K2307" s="11">
        <f>IFERROR(INDEX(Roles!$B$17:$B$20,MATCH(J2307,Roles!$A$17:$A$20,0)),1)</f>
        <v/>
      </c>
      <c r="L2307" s="18" t="n">
        <v>1</v>
      </c>
      <c r="M2307" s="11" t="n">
        <v>1</v>
      </c>
      <c r="N2307" s="18" t="n"/>
      <c r="O2307" s="18" t="n"/>
      <c r="P2307" s="18" t="n"/>
      <c r="Q2307" s="18" t="n"/>
      <c r="R2307" s="18" t="n"/>
      <c r="S2307" s="18" t="n"/>
      <c r="T2307" s="18" t="n"/>
      <c r="U2307" s="18" t="n"/>
      <c r="V2307" s="18" t="n"/>
      <c r="W2307" s="18" t="n"/>
      <c r="X2307" s="18" t="n"/>
      <c r="Y2307" s="18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>
        <f>SUMPRODUCT(N2307:Y2307,$N$5:$Y$5)*$K2307*$L2307*$M2307</f>
        <v/>
      </c>
      <c r="AE2307" s="15">
        <f>SUMPRODUCT(N2307:Y2307,$N$6:$Y$6)*$K2307*$L2307*$M2307</f>
        <v/>
      </c>
      <c r="AF2307" s="19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7" t="inlineStr">
        <is>
          <t>R</t>
        </is>
      </c>
      <c r="F2308" s="17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7" t="inlineStr">
        <is>
          <t>Opening Day</t>
        </is>
      </c>
      <c r="K2308" s="11">
        <f>IFERROR(INDEX(Roles!$B$17:$B$20,MATCH(J2308,Roles!$A$17:$A$20,0)),1)</f>
        <v/>
      </c>
      <c r="L2308" s="18" t="n">
        <v>1</v>
      </c>
      <c r="M2308" s="11" t="n">
        <v>1</v>
      </c>
      <c r="N2308" s="18" t="n"/>
      <c r="O2308" s="18" t="n"/>
      <c r="P2308" s="18" t="n"/>
      <c r="Q2308" s="18" t="n"/>
      <c r="R2308" s="18" t="n"/>
      <c r="S2308" s="18" t="n"/>
      <c r="T2308" s="18" t="n"/>
      <c r="U2308" s="18" t="n"/>
      <c r="V2308" s="18" t="n"/>
      <c r="W2308" s="18" t="n"/>
      <c r="X2308" s="18" t="n"/>
      <c r="Y2308" s="18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>
        <f>SUMPRODUCT(N2308:Y2308,$N$5:$Y$5)*$K2308*$L2308*$M2308</f>
        <v/>
      </c>
      <c r="AE2308" s="15">
        <f>SUMPRODUCT(N2308:Y2308,$N$6:$Y$6)*$K2308*$L2308*$M2308</f>
        <v/>
      </c>
      <c r="AF2308" s="19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7" t="inlineStr">
        <is>
          <t>L</t>
        </is>
      </c>
      <c r="F2309" s="17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7" t="inlineStr">
        <is>
          <t>Opening Day</t>
        </is>
      </c>
      <c r="K2309" s="11">
        <f>IFERROR(INDEX(Roles!$B$17:$B$20,MATCH(J2309,Roles!$A$17:$A$20,0)),1)</f>
        <v/>
      </c>
      <c r="L2309" s="18" t="n">
        <v>1</v>
      </c>
      <c r="M2309" s="11" t="n">
        <v>1</v>
      </c>
      <c r="N2309" s="18" t="n"/>
      <c r="O2309" s="18" t="n"/>
      <c r="P2309" s="18" t="n"/>
      <c r="Q2309" s="18" t="n"/>
      <c r="R2309" s="18" t="n"/>
      <c r="S2309" s="18" t="n"/>
      <c r="T2309" s="18" t="n"/>
      <c r="U2309" s="18" t="n"/>
      <c r="V2309" s="18" t="n"/>
      <c r="W2309" s="18" t="n"/>
      <c r="X2309" s="18" t="n"/>
      <c r="Y2309" s="18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>
        <f>SUMPRODUCT(N2309:Y2309,$N$5:$Y$5)*$K2309*$L2309*$M2309</f>
        <v/>
      </c>
      <c r="AE2309" s="15">
        <f>SUMPRODUCT(N2309:Y2309,$N$6:$Y$6)*$K2309*$L2309*$M2309</f>
        <v/>
      </c>
      <c r="AF2309" s="19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7" t="inlineStr">
        <is>
          <t>L</t>
        </is>
      </c>
      <c r="F2310" s="17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7" t="inlineStr">
        <is>
          <t>Opening Day</t>
        </is>
      </c>
      <c r="K2310" s="11">
        <f>IFERROR(INDEX(Roles!$B$17:$B$20,MATCH(J2310,Roles!$A$17:$A$20,0)),1)</f>
        <v/>
      </c>
      <c r="L2310" s="18" t="n">
        <v>1</v>
      </c>
      <c r="M2310" s="11" t="n">
        <v>1</v>
      </c>
      <c r="N2310" s="18" t="n"/>
      <c r="O2310" s="18" t="n"/>
      <c r="P2310" s="18" t="n"/>
      <c r="Q2310" s="18" t="n"/>
      <c r="R2310" s="18" t="n"/>
      <c r="S2310" s="18" t="n"/>
      <c r="T2310" s="18" t="n"/>
      <c r="U2310" s="18" t="n"/>
      <c r="V2310" s="18" t="n"/>
      <c r="W2310" s="18" t="n"/>
      <c r="X2310" s="18" t="n"/>
      <c r="Y2310" s="18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>
        <f>SUMPRODUCT(N2310:Y2310,$N$5:$Y$5)*$K2310*$L2310*$M2310</f>
        <v/>
      </c>
      <c r="AE2310" s="15">
        <f>SUMPRODUCT(N2310:Y2310,$N$6:$Y$6)*$K2310*$L2310*$M2310</f>
        <v/>
      </c>
      <c r="AF2310" s="19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7" t="inlineStr">
        <is>
          <t>R</t>
        </is>
      </c>
      <c r="F2311" s="17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7" t="inlineStr">
        <is>
          <t>Opening Day</t>
        </is>
      </c>
      <c r="K2311" s="11">
        <f>IFERROR(INDEX(Roles!$B$17:$B$20,MATCH(J2311,Roles!$A$17:$A$20,0)),1)</f>
        <v/>
      </c>
      <c r="L2311" s="18" t="n">
        <v>1</v>
      </c>
      <c r="M2311" s="11" t="n">
        <v>1</v>
      </c>
      <c r="N2311" s="18" t="n"/>
      <c r="O2311" s="18" t="n"/>
      <c r="P2311" s="18" t="n"/>
      <c r="Q2311" s="18" t="n"/>
      <c r="R2311" s="18" t="n"/>
      <c r="S2311" s="18" t="n"/>
      <c r="T2311" s="18" t="n"/>
      <c r="U2311" s="18" t="n"/>
      <c r="V2311" s="18" t="n"/>
      <c r="W2311" s="18" t="n"/>
      <c r="X2311" s="18" t="n"/>
      <c r="Y2311" s="18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>
        <f>SUMPRODUCT(N2311:Y2311,$N$5:$Y$5)*$K2311*$L2311*$M2311</f>
        <v/>
      </c>
      <c r="AE2311" s="15">
        <f>SUMPRODUCT(N2311:Y2311,$N$6:$Y$6)*$K2311*$L2311*$M2311</f>
        <v/>
      </c>
      <c r="AF2311" s="19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7" t="inlineStr">
        <is>
          <t>R</t>
        </is>
      </c>
      <c r="F2312" s="17" t="n"/>
      <c r="G2312" s="9" t="n">
        <v>205</v>
      </c>
      <c r="H2312" s="9" t="n">
        <v>316</v>
      </c>
      <c r="I2312" s="9" t="inlineStr">
        <is>
          <t>Depth (no MLB IP)</t>
        </is>
      </c>
      <c r="J2312" s="17" t="inlineStr">
        <is>
          <t>Opening Day</t>
        </is>
      </c>
      <c r="K2312" s="11">
        <f>IFERROR(INDEX(Roles!$B$17:$B$20,MATCH(J2312,Roles!$A$17:$A$20,0)),1)</f>
        <v/>
      </c>
      <c r="L2312" s="18" t="n">
        <v>1</v>
      </c>
      <c r="M2312" s="11" t="n">
        <v>1</v>
      </c>
      <c r="N2312" s="18" t="n"/>
      <c r="O2312" s="18" t="n"/>
      <c r="P2312" s="18" t="n"/>
      <c r="Q2312" s="18" t="n"/>
      <c r="R2312" s="18" t="n"/>
      <c r="S2312" s="18" t="n"/>
      <c r="T2312" s="18" t="n"/>
      <c r="U2312" s="18" t="n"/>
      <c r="V2312" s="18" t="n"/>
      <c r="W2312" s="18" t="n"/>
      <c r="X2312" s="18" t="n"/>
      <c r="Y2312" s="18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>
        <f>SUMPRODUCT(N2312:Y2312,$N$5:$Y$5)*$K2312*$L2312*$M2312</f>
        <v/>
      </c>
      <c r="AE2312" s="15">
        <f>SUMPRODUCT(N2312:Y2312,$N$6:$Y$6)*$K2312*$L2312*$M2312</f>
        <v/>
      </c>
      <c r="AF2312" s="19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7" t="inlineStr">
        <is>
          <t>L</t>
        </is>
      </c>
      <c r="F2313" s="17" t="n"/>
      <c r="G2313" s="9" t="n">
        <v>102</v>
      </c>
      <c r="H2313" s="9" t="n">
        <v>251</v>
      </c>
      <c r="I2313" s="9" t="inlineStr">
        <is>
          <t>Bullpen Depth Arm</t>
        </is>
      </c>
      <c r="J2313" s="17" t="inlineStr">
        <is>
          <t>Opening Day</t>
        </is>
      </c>
      <c r="K2313" s="11">
        <f>IFERROR(INDEX(Roles!$B$17:$B$20,MATCH(J2313,Roles!$A$17:$A$20,0)),1)</f>
        <v/>
      </c>
      <c r="L2313" s="18" t="n">
        <v>1</v>
      </c>
      <c r="M2313" s="11" t="n">
        <v>1</v>
      </c>
      <c r="N2313" s="18" t="n"/>
      <c r="O2313" s="18" t="n"/>
      <c r="P2313" s="18" t="n"/>
      <c r="Q2313" s="18" t="n"/>
      <c r="R2313" s="18" t="n"/>
      <c r="S2313" s="18" t="n"/>
      <c r="T2313" s="18" t="n"/>
      <c r="U2313" s="18" t="n"/>
      <c r="V2313" s="18" t="n"/>
      <c r="W2313" s="18" t="n">
        <v>1</v>
      </c>
      <c r="X2313" s="18" t="n"/>
      <c r="Y2313" s="18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>
        <f>SUMPRODUCT(N2313:Y2313,$N$5:$Y$5)*$K2313*$L2313*$M2313</f>
        <v/>
      </c>
      <c r="AE2313" s="15">
        <f>SUMPRODUCT(N2313:Y2313,$N$6:$Y$6)*$K2313*$L2313*$M2313</f>
        <v/>
      </c>
      <c r="AF2313" s="19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7" t="inlineStr">
        <is>
          <t>R</t>
        </is>
      </c>
      <c r="F2314" s="17" t="n"/>
      <c r="G2314" s="9" t="n">
        <v>34.916</v>
      </c>
      <c r="H2314" s="9" t="n">
        <v>34.916</v>
      </c>
      <c r="I2314" s="9" t="inlineStr">
        <is>
          <t>Depth (no MLB IP)</t>
        </is>
      </c>
      <c r="J2314" s="17" t="inlineStr">
        <is>
          <t>Opening Day</t>
        </is>
      </c>
      <c r="K2314" s="11">
        <f>IFERROR(INDEX(Roles!$B$17:$B$20,MATCH(J2314,Roles!$A$17:$A$20,0)),1)</f>
        <v/>
      </c>
      <c r="L2314" s="18" t="n">
        <v>1</v>
      </c>
      <c r="M2314" s="11" t="n">
        <v>1</v>
      </c>
      <c r="N2314" s="18" t="n"/>
      <c r="O2314" s="18" t="n"/>
      <c r="P2314" s="18" t="n"/>
      <c r="Q2314" s="18" t="n"/>
      <c r="R2314" s="18" t="n"/>
      <c r="S2314" s="18" t="n"/>
      <c r="T2314" s="18" t="n"/>
      <c r="U2314" s="18" t="n"/>
      <c r="V2314" s="18" t="n"/>
      <c r="W2314" s="18" t="n"/>
      <c r="X2314" s="18" t="n"/>
      <c r="Y2314" s="18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>
        <f>SUMPRODUCT(N2314:Y2314,$N$5:$Y$5)*$K2314*$L2314*$M2314</f>
        <v/>
      </c>
      <c r="AE2314" s="15">
        <f>SUMPRODUCT(N2314:Y2314,$N$6:$Y$6)*$K2314*$L2314*$M2314</f>
        <v/>
      </c>
      <c r="AF2314" s="19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7" t="inlineStr">
        <is>
          <t>R</t>
        </is>
      </c>
      <c r="F2315" s="17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7" t="inlineStr">
        <is>
          <t>Opening Day</t>
        </is>
      </c>
      <c r="K2315" s="11">
        <f>IFERROR(INDEX(Roles!$B$17:$B$20,MATCH(J2315,Roles!$A$17:$A$20,0)),1)</f>
        <v/>
      </c>
      <c r="L2315" s="18" t="n">
        <v>1</v>
      </c>
      <c r="M2315" s="11" t="n">
        <v>1</v>
      </c>
      <c r="N2315" s="18" t="n"/>
      <c r="O2315" s="18" t="n"/>
      <c r="P2315" s="18" t="n"/>
      <c r="Q2315" s="18" t="n"/>
      <c r="R2315" s="18" t="n"/>
      <c r="S2315" s="18" t="n"/>
      <c r="T2315" s="18" t="n"/>
      <c r="U2315" s="18" t="n"/>
      <c r="V2315" s="18" t="n"/>
      <c r="W2315" s="18" t="n"/>
      <c r="X2315" s="18" t="n"/>
      <c r="Y2315" s="18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>
        <f>SUMPRODUCT(N2315:Y2315,$N$5:$Y$5)*$K2315*$L2315*$M2315</f>
        <v/>
      </c>
      <c r="AE2315" s="15">
        <f>SUMPRODUCT(N2315:Y2315,$N$6:$Y$6)*$K2315*$L2315*$M2315</f>
        <v/>
      </c>
      <c r="AF2315" s="19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7" t="inlineStr">
        <is>
          <t>R</t>
        </is>
      </c>
      <c r="F2316" s="17" t="n"/>
      <c r="G2316" s="9" t="n">
        <v>4</v>
      </c>
      <c r="H2316" s="9" t="n">
        <v>4</v>
      </c>
      <c r="I2316" s="9" t="inlineStr">
        <is>
          <t>Depth (no MLB IP)</t>
        </is>
      </c>
      <c r="J2316" s="17" t="inlineStr">
        <is>
          <t>Opening Day</t>
        </is>
      </c>
      <c r="K2316" s="11">
        <f>IFERROR(INDEX(Roles!$B$17:$B$20,MATCH(J2316,Roles!$A$17:$A$20,0)),1)</f>
        <v/>
      </c>
      <c r="L2316" s="18" t="n">
        <v>1</v>
      </c>
      <c r="M2316" s="11" t="n">
        <v>1</v>
      </c>
      <c r="N2316" s="18" t="n"/>
      <c r="O2316" s="18" t="n"/>
      <c r="P2316" s="18" t="n"/>
      <c r="Q2316" s="18" t="n"/>
      <c r="R2316" s="18" t="n"/>
      <c r="S2316" s="18" t="n"/>
      <c r="T2316" s="18" t="n"/>
      <c r="U2316" s="18" t="n"/>
      <c r="V2316" s="18" t="n"/>
      <c r="W2316" s="18" t="n"/>
      <c r="X2316" s="18" t="n"/>
      <c r="Y2316" s="18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>
        <f>SUMPRODUCT(N2316:Y2316,$N$5:$Y$5)*$K2316*$L2316*$M2316</f>
        <v/>
      </c>
      <c r="AE2316" s="15">
        <f>SUMPRODUCT(N2316:Y2316,$N$6:$Y$6)*$K2316*$L2316*$M2316</f>
        <v/>
      </c>
      <c r="AF2316" s="19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7" t="inlineStr">
        <is>
          <t>R</t>
        </is>
      </c>
      <c r="F2317" s="17" t="n"/>
      <c r="G2317" s="9" t="n">
        <v>4</v>
      </c>
      <c r="H2317" s="9" t="n">
        <v>4</v>
      </c>
      <c r="I2317" s="9" t="inlineStr">
        <is>
          <t>Depth (no MLB IP)</t>
        </is>
      </c>
      <c r="J2317" s="17" t="inlineStr">
        <is>
          <t>Opening Day</t>
        </is>
      </c>
      <c r="K2317" s="11">
        <f>IFERROR(INDEX(Roles!$B$17:$B$20,MATCH(J2317,Roles!$A$17:$A$20,0)),1)</f>
        <v/>
      </c>
      <c r="L2317" s="18" t="n">
        <v>1</v>
      </c>
      <c r="M2317" s="11" t="n">
        <v>1</v>
      </c>
      <c r="N2317" s="18" t="n"/>
      <c r="O2317" s="18" t="n"/>
      <c r="P2317" s="18" t="n"/>
      <c r="Q2317" s="18" t="n"/>
      <c r="R2317" s="18" t="n"/>
      <c r="S2317" s="18" t="n"/>
      <c r="T2317" s="18" t="n"/>
      <c r="U2317" s="18" t="n"/>
      <c r="V2317" s="18" t="n"/>
      <c r="W2317" s="18" t="n"/>
      <c r="X2317" s="18" t="n"/>
      <c r="Y2317" s="18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>
        <f>SUMPRODUCT(N2317:Y2317,$N$5:$Y$5)*$K2317*$L2317*$M2317</f>
        <v/>
      </c>
      <c r="AE2317" s="15">
        <f>SUMPRODUCT(N2317:Y2317,$N$6:$Y$6)*$K2317*$L2317*$M2317</f>
        <v/>
      </c>
      <c r="AF2317" s="19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7" t="inlineStr">
        <is>
          <t>R</t>
        </is>
      </c>
      <c r="F2318" s="17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7" t="inlineStr">
        <is>
          <t>Opening Day</t>
        </is>
      </c>
      <c r="K2318" s="11">
        <f>IFERROR(INDEX(Roles!$B$17:$B$20,MATCH(J2318,Roles!$A$17:$A$20,0)),1)</f>
        <v/>
      </c>
      <c r="L2318" s="18" t="n">
        <v>1</v>
      </c>
      <c r="M2318" s="11" t="n">
        <v>1</v>
      </c>
      <c r="N2318" s="18" t="n"/>
      <c r="O2318" s="18" t="n"/>
      <c r="P2318" s="18" t="n"/>
      <c r="Q2318" s="18" t="n"/>
      <c r="R2318" s="18" t="n"/>
      <c r="S2318" s="18" t="n"/>
      <c r="T2318" s="18" t="n"/>
      <c r="U2318" s="18" t="n"/>
      <c r="V2318" s="18" t="n"/>
      <c r="W2318" s="18" t="n"/>
      <c r="X2318" s="18" t="n"/>
      <c r="Y2318" s="18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>
        <f>SUMPRODUCT(N2318:Y2318,$N$5:$Y$5)*$K2318*$L2318*$M2318</f>
        <v/>
      </c>
      <c r="AE2318" s="15">
        <f>SUMPRODUCT(N2318:Y2318,$N$6:$Y$6)*$K2318*$L2318*$M2318</f>
        <v/>
      </c>
      <c r="AF2318" s="19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7" t="inlineStr">
        <is>
          <t>R</t>
        </is>
      </c>
      <c r="F2319" s="17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7" t="inlineStr">
        <is>
          <t>Opening Day</t>
        </is>
      </c>
      <c r="K2319" s="11">
        <f>IFERROR(INDEX(Roles!$B$17:$B$20,MATCH(J2319,Roles!$A$17:$A$20,0)),1)</f>
        <v/>
      </c>
      <c r="L2319" s="18" t="n">
        <v>1</v>
      </c>
      <c r="M2319" s="11" t="n">
        <v>1</v>
      </c>
      <c r="N2319" s="18" t="n"/>
      <c r="O2319" s="18" t="n"/>
      <c r="P2319" s="18" t="n"/>
      <c r="Q2319" s="18" t="n"/>
      <c r="R2319" s="18" t="n"/>
      <c r="S2319" s="18" t="n"/>
      <c r="T2319" s="18" t="n"/>
      <c r="U2319" s="18" t="n"/>
      <c r="V2319" s="18" t="n"/>
      <c r="W2319" s="18" t="n"/>
      <c r="X2319" s="18" t="n"/>
      <c r="Y2319" s="18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>
        <f>SUMPRODUCT(N2319:Y2319,$N$5:$Y$5)*$K2319*$L2319*$M2319</f>
        <v/>
      </c>
      <c r="AE2319" s="15">
        <f>SUMPRODUCT(N2319:Y2319,$N$6:$Y$6)*$K2319*$L2319*$M2319</f>
        <v/>
      </c>
      <c r="AF2319" s="19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7" t="inlineStr">
        <is>
          <t>R</t>
        </is>
      </c>
      <c r="F2320" s="17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7" t="inlineStr">
        <is>
          <t>Opening Day</t>
        </is>
      </c>
      <c r="K2320" s="11">
        <f>IFERROR(INDEX(Roles!$B$17:$B$20,MATCH(J2320,Roles!$A$17:$A$20,0)),1)</f>
        <v/>
      </c>
      <c r="L2320" s="18" t="n">
        <v>1</v>
      </c>
      <c r="M2320" s="11" t="n">
        <v>1</v>
      </c>
      <c r="N2320" s="18" t="n"/>
      <c r="O2320" s="18" t="n">
        <v>0.5</v>
      </c>
      <c r="P2320" s="18" t="n">
        <v>0.5</v>
      </c>
      <c r="Q2320" s="18" t="n"/>
      <c r="R2320" s="18" t="n"/>
      <c r="S2320" s="18" t="n"/>
      <c r="T2320" s="18" t="n"/>
      <c r="U2320" s="18" t="n"/>
      <c r="V2320" s="18" t="n"/>
      <c r="W2320" s="18" t="n"/>
      <c r="X2320" s="18" t="n"/>
      <c r="Y2320" s="18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>
        <f>SUMPRODUCT(N2320:Y2320,$N$5:$Y$5)*$K2320*$L2320*$M2320</f>
        <v/>
      </c>
      <c r="AE2320" s="15">
        <f>SUMPRODUCT(N2320:Y2320,$N$6:$Y$6)*$K2320*$L2320*$M2320</f>
        <v/>
      </c>
      <c r="AF2320" s="19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7" t="inlineStr">
        <is>
          <t>R</t>
        </is>
      </c>
      <c r="F2321" s="17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7" t="inlineStr">
        <is>
          <t>Opening Day</t>
        </is>
      </c>
      <c r="K2321" s="11">
        <f>IFERROR(INDEX(Roles!$B$17:$B$20,MATCH(J2321,Roles!$A$17:$A$20,0)),1)</f>
        <v/>
      </c>
      <c r="L2321" s="18" t="n">
        <v>1</v>
      </c>
      <c r="M2321" s="11" t="n">
        <v>1</v>
      </c>
      <c r="N2321" s="18" t="n"/>
      <c r="O2321" s="18" t="n"/>
      <c r="P2321" s="18" t="n"/>
      <c r="Q2321" s="18" t="n"/>
      <c r="R2321" s="18" t="n"/>
      <c r="S2321" s="18" t="n"/>
      <c r="T2321" s="18" t="n"/>
      <c r="U2321" s="18" t="n"/>
      <c r="V2321" s="18" t="n"/>
      <c r="W2321" s="18" t="n"/>
      <c r="X2321" s="18" t="n"/>
      <c r="Y2321" s="18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>
        <f>SUMPRODUCT(N2321:Y2321,$N$5:$Y$5)*$K2321*$L2321*$M2321</f>
        <v/>
      </c>
      <c r="AE2321" s="15">
        <f>SUMPRODUCT(N2321:Y2321,$N$6:$Y$6)*$K2321*$L2321*$M2321</f>
        <v/>
      </c>
      <c r="AF2321" s="19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7" t="inlineStr">
        <is>
          <t>R</t>
        </is>
      </c>
      <c r="F2322" s="17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7" t="inlineStr">
        <is>
          <t>Opening Day</t>
        </is>
      </c>
      <c r="K2322" s="11">
        <f>IFERROR(INDEX(Roles!$B$17:$B$20,MATCH(J2322,Roles!$A$17:$A$20,0)),1)</f>
        <v/>
      </c>
      <c r="L2322" s="18" t="n">
        <v>1</v>
      </c>
      <c r="M2322" s="11" t="n">
        <v>1</v>
      </c>
      <c r="N2322" s="18" t="n"/>
      <c r="O2322" s="18" t="n"/>
      <c r="P2322" s="18" t="n"/>
      <c r="Q2322" s="18" t="n"/>
      <c r="R2322" s="18" t="n"/>
      <c r="S2322" s="18" t="n"/>
      <c r="T2322" s="18" t="n"/>
      <c r="U2322" s="18" t="n"/>
      <c r="V2322" s="18" t="n"/>
      <c r="W2322" s="18" t="n"/>
      <c r="X2322" s="18" t="n"/>
      <c r="Y2322" s="18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>
        <f>SUMPRODUCT(N2322:Y2322,$N$5:$Y$5)*$K2322*$L2322*$M2322</f>
        <v/>
      </c>
      <c r="AE2322" s="15">
        <f>SUMPRODUCT(N2322:Y2322,$N$6:$Y$6)*$K2322*$L2322*$M2322</f>
        <v/>
      </c>
      <c r="AF2322" s="19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7" t="inlineStr">
        <is>
          <t>R</t>
        </is>
      </c>
      <c r="F2323" s="17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7" t="inlineStr">
        <is>
          <t>Opening Day</t>
        </is>
      </c>
      <c r="K2323" s="11">
        <f>IFERROR(INDEX(Roles!$B$17:$B$20,MATCH(J2323,Roles!$A$17:$A$20,0)),1)</f>
        <v/>
      </c>
      <c r="L2323" s="18" t="n">
        <v>1</v>
      </c>
      <c r="M2323" s="11" t="n">
        <v>1</v>
      </c>
      <c r="N2323" s="18" t="n"/>
      <c r="O2323" s="18" t="n"/>
      <c r="P2323" s="18" t="n"/>
      <c r="Q2323" s="18" t="n"/>
      <c r="R2323" s="18" t="n"/>
      <c r="S2323" s="18" t="n"/>
      <c r="T2323" s="18" t="n"/>
      <c r="U2323" s="18" t="n"/>
      <c r="V2323" s="18" t="n"/>
      <c r="W2323" s="18" t="n"/>
      <c r="X2323" s="18" t="n"/>
      <c r="Y2323" s="18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>
        <f>SUMPRODUCT(N2323:Y2323,$N$5:$Y$5)*$K2323*$L2323*$M2323</f>
        <v/>
      </c>
      <c r="AE2323" s="15">
        <f>SUMPRODUCT(N2323:Y2323,$N$6:$Y$6)*$K2323*$L2323*$M2323</f>
        <v/>
      </c>
      <c r="AF2323" s="19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7" t="inlineStr">
        <is>
          <t>L</t>
        </is>
      </c>
      <c r="F2324" s="17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7" t="inlineStr">
        <is>
          <t>Opening Day</t>
        </is>
      </c>
      <c r="K2324" s="11">
        <f>IFERROR(INDEX(Roles!$B$17:$B$20,MATCH(J2324,Roles!$A$17:$A$20,0)),1)</f>
        <v/>
      </c>
      <c r="L2324" s="18" t="n">
        <v>1</v>
      </c>
      <c r="M2324" s="11" t="n">
        <v>1</v>
      </c>
      <c r="N2324" s="18" t="n"/>
      <c r="O2324" s="18" t="n"/>
      <c r="P2324" s="18" t="n"/>
      <c r="Q2324" s="18" t="n"/>
      <c r="R2324" s="18" t="n"/>
      <c r="S2324" s="18" t="n"/>
      <c r="T2324" s="18" t="n"/>
      <c r="U2324" s="18" t="n"/>
      <c r="V2324" s="18" t="n"/>
      <c r="W2324" s="18" t="n"/>
      <c r="X2324" s="18" t="n"/>
      <c r="Y2324" s="18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>
        <f>SUMPRODUCT(N2324:Y2324,$N$5:$Y$5)*$K2324*$L2324*$M2324</f>
        <v/>
      </c>
      <c r="AE2324" s="15">
        <f>SUMPRODUCT(N2324:Y2324,$N$6:$Y$6)*$K2324*$L2324*$M2324</f>
        <v/>
      </c>
      <c r="AF2324" s="19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7" t="inlineStr">
        <is>
          <t>R</t>
        </is>
      </c>
      <c r="F2325" s="17" t="n"/>
      <c r="G2325" s="9" t="n">
        <v>35.26</v>
      </c>
      <c r="H2325" s="9" t="n">
        <v>35.26</v>
      </c>
      <c r="I2325" s="9" t="inlineStr">
        <is>
          <t>Depth (no MLB IP)</t>
        </is>
      </c>
      <c r="J2325" s="17" t="inlineStr">
        <is>
          <t>Opening Day</t>
        </is>
      </c>
      <c r="K2325" s="11">
        <f>IFERROR(INDEX(Roles!$B$17:$B$20,MATCH(J2325,Roles!$A$17:$A$20,0)),1)</f>
        <v/>
      </c>
      <c r="L2325" s="18" t="n">
        <v>1</v>
      </c>
      <c r="M2325" s="11" t="n">
        <v>1</v>
      </c>
      <c r="N2325" s="18" t="n"/>
      <c r="O2325" s="18" t="n"/>
      <c r="P2325" s="18" t="n"/>
      <c r="Q2325" s="18" t="n"/>
      <c r="R2325" s="18" t="n"/>
      <c r="S2325" s="18" t="n"/>
      <c r="T2325" s="18" t="n"/>
      <c r="U2325" s="18" t="n"/>
      <c r="V2325" s="18" t="n"/>
      <c r="W2325" s="18" t="n"/>
      <c r="X2325" s="18" t="n"/>
      <c r="Y2325" s="18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>
        <f>SUMPRODUCT(N2325:Y2325,$N$5:$Y$5)*$K2325*$L2325*$M2325</f>
        <v/>
      </c>
      <c r="AE2325" s="15">
        <f>SUMPRODUCT(N2325:Y2325,$N$6:$Y$6)*$K2325*$L2325*$M2325</f>
        <v/>
      </c>
      <c r="AF2325" s="19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7" t="inlineStr">
        <is>
          <t>L</t>
        </is>
      </c>
      <c r="F2326" s="17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7" t="inlineStr">
        <is>
          <t>Opening Day</t>
        </is>
      </c>
      <c r="K2326" s="11">
        <f>IFERROR(INDEX(Roles!$B$17:$B$20,MATCH(J2326,Roles!$A$17:$A$20,0)),1)</f>
        <v/>
      </c>
      <c r="L2326" s="18" t="n">
        <v>1</v>
      </c>
      <c r="M2326" s="11" t="n">
        <v>1</v>
      </c>
      <c r="N2326" s="18" t="n"/>
      <c r="O2326" s="18" t="n"/>
      <c r="P2326" s="18" t="n"/>
      <c r="Q2326" s="18" t="n"/>
      <c r="R2326" s="18" t="n"/>
      <c r="S2326" s="18" t="n"/>
      <c r="T2326" s="18" t="n"/>
      <c r="U2326" s="18" t="n"/>
      <c r="V2326" s="18" t="n"/>
      <c r="W2326" s="18" t="n"/>
      <c r="X2326" s="18" t="n"/>
      <c r="Y2326" s="18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>
        <f>SUMPRODUCT(N2326:Y2326,$N$5:$Y$5)*$K2326*$L2326*$M2326</f>
        <v/>
      </c>
      <c r="AE2326" s="15">
        <f>SUMPRODUCT(N2326:Y2326,$N$6:$Y$6)*$K2326*$L2326*$M2326</f>
        <v/>
      </c>
      <c r="AF2326" s="19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7" t="inlineStr">
        <is>
          <t>R</t>
        </is>
      </c>
      <c r="F2327" s="17" t="n"/>
      <c r="G2327" s="9" t="n">
        <v>35.26</v>
      </c>
      <c r="H2327" s="9" t="n">
        <v>35.26</v>
      </c>
      <c r="I2327" s="9" t="inlineStr">
        <is>
          <t>Depth (no MLB IP)</t>
        </is>
      </c>
      <c r="J2327" s="17" t="inlineStr">
        <is>
          <t>Opening Day</t>
        </is>
      </c>
      <c r="K2327" s="11">
        <f>IFERROR(INDEX(Roles!$B$17:$B$20,MATCH(J2327,Roles!$A$17:$A$20,0)),1)</f>
        <v/>
      </c>
      <c r="L2327" s="18" t="n">
        <v>1</v>
      </c>
      <c r="M2327" s="11" t="n">
        <v>1</v>
      </c>
      <c r="N2327" s="18" t="n"/>
      <c r="O2327" s="18" t="n"/>
      <c r="P2327" s="18" t="n"/>
      <c r="Q2327" s="18" t="n"/>
      <c r="R2327" s="18" t="n"/>
      <c r="S2327" s="18" t="n"/>
      <c r="T2327" s="18" t="n"/>
      <c r="U2327" s="18" t="n"/>
      <c r="V2327" s="18" t="n"/>
      <c r="W2327" s="18" t="n"/>
      <c r="X2327" s="18" t="n"/>
      <c r="Y2327" s="18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>
        <f>SUMPRODUCT(N2327:Y2327,$N$5:$Y$5)*$K2327*$L2327*$M2327</f>
        <v/>
      </c>
      <c r="AE2327" s="15">
        <f>SUMPRODUCT(N2327:Y2327,$N$6:$Y$6)*$K2327*$L2327*$M2327</f>
        <v/>
      </c>
      <c r="AF2327" s="19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7" t="inlineStr">
        <is>
          <t>R</t>
        </is>
      </c>
      <c r="F2328" s="17" t="n"/>
      <c r="G2328" s="9" t="n">
        <v>35.26</v>
      </c>
      <c r="H2328" s="9" t="n">
        <v>35.26</v>
      </c>
      <c r="I2328" s="9" t="inlineStr">
        <is>
          <t>Depth (no MLB IP)</t>
        </is>
      </c>
      <c r="J2328" s="17" t="inlineStr">
        <is>
          <t>Opening Day</t>
        </is>
      </c>
      <c r="K2328" s="11">
        <f>IFERROR(INDEX(Roles!$B$17:$B$20,MATCH(J2328,Roles!$A$17:$A$20,0)),1)</f>
        <v/>
      </c>
      <c r="L2328" s="18" t="n">
        <v>1</v>
      </c>
      <c r="M2328" s="11" t="n">
        <v>1</v>
      </c>
      <c r="N2328" s="18" t="n"/>
      <c r="O2328" s="18" t="n"/>
      <c r="P2328" s="18" t="n"/>
      <c r="Q2328" s="18" t="n"/>
      <c r="R2328" s="18" t="n"/>
      <c r="S2328" s="18" t="n"/>
      <c r="T2328" s="18" t="n"/>
      <c r="U2328" s="18" t="n"/>
      <c r="V2328" s="18" t="n"/>
      <c r="W2328" s="18" t="n"/>
      <c r="X2328" s="18" t="n"/>
      <c r="Y2328" s="18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>
        <f>SUMPRODUCT(N2328:Y2328,$N$5:$Y$5)*$K2328*$L2328*$M2328</f>
        <v/>
      </c>
      <c r="AE2328" s="15">
        <f>SUMPRODUCT(N2328:Y2328,$N$6:$Y$6)*$K2328*$L2328*$M2328</f>
        <v/>
      </c>
      <c r="AF2328" s="19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7" t="inlineStr">
        <is>
          <t>L</t>
        </is>
      </c>
      <c r="F2329" s="17" t="n"/>
      <c r="G2329" s="9" t="n">
        <v>75</v>
      </c>
      <c r="H2329" s="9" t="n">
        <v>75</v>
      </c>
      <c r="I2329" s="9" t="inlineStr">
        <is>
          <t>Swing Arm / Long Relief</t>
        </is>
      </c>
      <c r="J2329" s="17" t="inlineStr">
        <is>
          <t>Opening Day</t>
        </is>
      </c>
      <c r="K2329" s="11">
        <f>IFERROR(INDEX(Roles!$B$17:$B$20,MATCH(J2329,Roles!$A$17:$A$20,0)),1)</f>
        <v/>
      </c>
      <c r="L2329" s="18" t="n">
        <v>1</v>
      </c>
      <c r="M2329" s="11" t="n">
        <v>1</v>
      </c>
      <c r="N2329" s="18" t="n"/>
      <c r="O2329" s="18" t="n"/>
      <c r="P2329" s="18" t="n"/>
      <c r="Q2329" s="18" t="n"/>
      <c r="R2329" s="18" t="n">
        <v>0.6</v>
      </c>
      <c r="S2329" s="18" t="n"/>
      <c r="T2329" s="18" t="n"/>
      <c r="U2329" s="18" t="n"/>
      <c r="V2329" s="18" t="n"/>
      <c r="W2329" s="18" t="n">
        <v>0.4</v>
      </c>
      <c r="X2329" s="18" t="n"/>
      <c r="Y2329" s="18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>
        <f>SUMPRODUCT(N2329:Y2329,$N$5:$Y$5)*$K2329*$L2329*$M2329</f>
        <v/>
      </c>
      <c r="AE2329" s="15">
        <f>SUMPRODUCT(N2329:Y2329,$N$6:$Y$6)*$K2329*$L2329*$M2329</f>
        <v/>
      </c>
      <c r="AF2329" s="19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7" t="inlineStr">
        <is>
          <t>R</t>
        </is>
      </c>
      <c r="F2330" s="17" t="n"/>
      <c r="G2330" s="9" t="n">
        <v>35.26</v>
      </c>
      <c r="H2330" s="9" t="n">
        <v>35.26</v>
      </c>
      <c r="I2330" s="9" t="inlineStr">
        <is>
          <t>Depth (no MLB IP)</t>
        </is>
      </c>
      <c r="J2330" s="17" t="inlineStr">
        <is>
          <t>Opening Day</t>
        </is>
      </c>
      <c r="K2330" s="11">
        <f>IFERROR(INDEX(Roles!$B$17:$B$20,MATCH(J2330,Roles!$A$17:$A$20,0)),1)</f>
        <v/>
      </c>
      <c r="L2330" s="18" t="n">
        <v>1</v>
      </c>
      <c r="M2330" s="11" t="n">
        <v>1</v>
      </c>
      <c r="N2330" s="18" t="n"/>
      <c r="O2330" s="18" t="n"/>
      <c r="P2330" s="18" t="n"/>
      <c r="Q2330" s="18" t="n"/>
      <c r="R2330" s="18" t="n"/>
      <c r="S2330" s="18" t="n"/>
      <c r="T2330" s="18" t="n"/>
      <c r="U2330" s="18" t="n"/>
      <c r="V2330" s="18" t="n"/>
      <c r="W2330" s="18" t="n"/>
      <c r="X2330" s="18" t="n"/>
      <c r="Y2330" s="18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>
        <f>SUMPRODUCT(N2330:Y2330,$N$5:$Y$5)*$K2330*$L2330*$M2330</f>
        <v/>
      </c>
      <c r="AE2330" s="15">
        <f>SUMPRODUCT(N2330:Y2330,$N$6:$Y$6)*$K2330*$L2330*$M2330</f>
        <v/>
      </c>
      <c r="AF2330" s="19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7" t="inlineStr">
        <is>
          <t>R</t>
        </is>
      </c>
      <c r="F2331" s="17" t="n"/>
      <c r="G2331" s="9" t="n">
        <v>35.26</v>
      </c>
      <c r="H2331" s="9" t="n">
        <v>35.26</v>
      </c>
      <c r="I2331" s="9" t="inlineStr">
        <is>
          <t>Depth (no MLB IP)</t>
        </is>
      </c>
      <c r="J2331" s="17" t="inlineStr">
        <is>
          <t>Opening Day</t>
        </is>
      </c>
      <c r="K2331" s="11">
        <f>IFERROR(INDEX(Roles!$B$17:$B$20,MATCH(J2331,Roles!$A$17:$A$20,0)),1)</f>
        <v/>
      </c>
      <c r="L2331" s="18" t="n">
        <v>1</v>
      </c>
      <c r="M2331" s="11" t="n">
        <v>1</v>
      </c>
      <c r="N2331" s="18" t="n"/>
      <c r="O2331" s="18" t="n"/>
      <c r="P2331" s="18" t="n"/>
      <c r="Q2331" s="18" t="n"/>
      <c r="R2331" s="18" t="n"/>
      <c r="S2331" s="18" t="n"/>
      <c r="T2331" s="18" t="n"/>
      <c r="U2331" s="18" t="n"/>
      <c r="V2331" s="18" t="n"/>
      <c r="W2331" s="18" t="n"/>
      <c r="X2331" s="18" t="n"/>
      <c r="Y2331" s="18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>
        <f>SUMPRODUCT(N2331:Y2331,$N$5:$Y$5)*$K2331*$L2331*$M2331</f>
        <v/>
      </c>
      <c r="AE2331" s="15">
        <f>SUMPRODUCT(N2331:Y2331,$N$6:$Y$6)*$K2331*$L2331*$M2331</f>
        <v/>
      </c>
      <c r="AF2331" s="19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7" t="inlineStr">
        <is>
          <t>R</t>
        </is>
      </c>
      <c r="F2332" s="17" t="n"/>
      <c r="G2332" s="9" t="n">
        <v>35.475</v>
      </c>
      <c r="H2332" s="9" t="n">
        <v>35.475</v>
      </c>
      <c r="I2332" s="9" t="inlineStr">
        <is>
          <t>Depth (no MLB IP)</t>
        </is>
      </c>
      <c r="J2332" s="17" t="inlineStr">
        <is>
          <t>Opening Day</t>
        </is>
      </c>
      <c r="K2332" s="11">
        <f>IFERROR(INDEX(Roles!$B$17:$B$20,MATCH(J2332,Roles!$A$17:$A$20,0)),1)</f>
        <v/>
      </c>
      <c r="L2332" s="18" t="n">
        <v>1</v>
      </c>
      <c r="M2332" s="11" t="n">
        <v>1</v>
      </c>
      <c r="N2332" s="18" t="n"/>
      <c r="O2332" s="18" t="n"/>
      <c r="P2332" s="18" t="n"/>
      <c r="Q2332" s="18" t="n"/>
      <c r="R2332" s="18" t="n"/>
      <c r="S2332" s="18" t="n"/>
      <c r="T2332" s="18" t="n"/>
      <c r="U2332" s="18" t="n"/>
      <c r="V2332" s="18" t="n"/>
      <c r="W2332" s="18" t="n"/>
      <c r="X2332" s="18" t="n"/>
      <c r="Y2332" s="18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>
        <f>SUMPRODUCT(N2332:Y2332,$N$5:$Y$5)*$K2332*$L2332*$M2332</f>
        <v/>
      </c>
      <c r="AE2332" s="15">
        <f>SUMPRODUCT(N2332:Y2332,$N$6:$Y$6)*$K2332*$L2332*$M2332</f>
        <v/>
      </c>
      <c r="AF2332" s="19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7" t="inlineStr">
        <is>
          <t>R</t>
        </is>
      </c>
      <c r="F2333" s="17" t="n"/>
      <c r="G2333" s="9" t="n">
        <v>35.604</v>
      </c>
      <c r="H2333" s="9" t="n">
        <v>35.604</v>
      </c>
      <c r="I2333" s="9" t="inlineStr">
        <is>
          <t>Depth (no MLB IP)</t>
        </is>
      </c>
      <c r="J2333" s="17" t="inlineStr">
        <is>
          <t>Opening Day</t>
        </is>
      </c>
      <c r="K2333" s="11">
        <f>IFERROR(INDEX(Roles!$B$17:$B$20,MATCH(J2333,Roles!$A$17:$A$20,0)),1)</f>
        <v/>
      </c>
      <c r="L2333" s="18" t="n">
        <v>1</v>
      </c>
      <c r="M2333" s="11" t="n">
        <v>1</v>
      </c>
      <c r="N2333" s="18" t="n"/>
      <c r="O2333" s="18" t="n"/>
      <c r="P2333" s="18" t="n"/>
      <c r="Q2333" s="18" t="n"/>
      <c r="R2333" s="18" t="n"/>
      <c r="S2333" s="18" t="n"/>
      <c r="T2333" s="18" t="n"/>
      <c r="U2333" s="18" t="n"/>
      <c r="V2333" s="18" t="n"/>
      <c r="W2333" s="18" t="n"/>
      <c r="X2333" s="18" t="n"/>
      <c r="Y2333" s="18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>
        <f>SUMPRODUCT(N2333:Y2333,$N$5:$Y$5)*$K2333*$L2333*$M2333</f>
        <v/>
      </c>
      <c r="AE2333" s="15">
        <f>SUMPRODUCT(N2333:Y2333,$N$6:$Y$6)*$K2333*$L2333*$M2333</f>
        <v/>
      </c>
      <c r="AF2333" s="19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7" t="inlineStr">
        <is>
          <t>L</t>
        </is>
      </c>
      <c r="F2334" s="17" t="n"/>
      <c r="G2334" s="9" t="n">
        <v>35.604</v>
      </c>
      <c r="H2334" s="9" t="n">
        <v>35.604</v>
      </c>
      <c r="I2334" s="9" t="inlineStr">
        <is>
          <t>Depth (no MLB IP)</t>
        </is>
      </c>
      <c r="J2334" s="17" t="inlineStr">
        <is>
          <t>Opening Day</t>
        </is>
      </c>
      <c r="K2334" s="11">
        <f>IFERROR(INDEX(Roles!$B$17:$B$20,MATCH(J2334,Roles!$A$17:$A$20,0)),1)</f>
        <v/>
      </c>
      <c r="L2334" s="18" t="n">
        <v>1</v>
      </c>
      <c r="M2334" s="11" t="n">
        <v>1</v>
      </c>
      <c r="N2334" s="18" t="n"/>
      <c r="O2334" s="18" t="n"/>
      <c r="P2334" s="18" t="n"/>
      <c r="Q2334" s="18" t="n"/>
      <c r="R2334" s="18" t="n"/>
      <c r="S2334" s="18" t="n"/>
      <c r="T2334" s="18" t="n"/>
      <c r="U2334" s="18" t="n"/>
      <c r="V2334" s="18" t="n"/>
      <c r="W2334" s="18" t="n"/>
      <c r="X2334" s="18" t="n"/>
      <c r="Y2334" s="18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>
        <f>SUMPRODUCT(N2334:Y2334,$N$5:$Y$5)*$K2334*$L2334*$M2334</f>
        <v/>
      </c>
      <c r="AE2334" s="15">
        <f>SUMPRODUCT(N2334:Y2334,$N$6:$Y$6)*$K2334*$L2334*$M2334</f>
        <v/>
      </c>
      <c r="AF2334" s="19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7" t="inlineStr">
        <is>
          <t>R</t>
        </is>
      </c>
      <c r="F2335" s="17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7" t="inlineStr">
        <is>
          <t>Opening Day</t>
        </is>
      </c>
      <c r="K2335" s="11">
        <f>IFERROR(INDEX(Roles!$B$17:$B$20,MATCH(J2335,Roles!$A$17:$A$20,0)),1)</f>
        <v/>
      </c>
      <c r="L2335" s="18" t="n">
        <v>1</v>
      </c>
      <c r="M2335" s="11" t="n">
        <v>1</v>
      </c>
      <c r="N2335" s="18" t="n"/>
      <c r="O2335" s="18" t="n"/>
      <c r="P2335" s="18" t="n"/>
      <c r="Q2335" s="18" t="n"/>
      <c r="R2335" s="18" t="n"/>
      <c r="S2335" s="18" t="n"/>
      <c r="T2335" s="18" t="n"/>
      <c r="U2335" s="18" t="n"/>
      <c r="V2335" s="18" t="n"/>
      <c r="W2335" s="18" t="n"/>
      <c r="X2335" s="18" t="n"/>
      <c r="Y2335" s="18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>
        <f>SUMPRODUCT(N2335:Y2335,$N$5:$Y$5)*$K2335*$L2335*$M2335</f>
        <v/>
      </c>
      <c r="AE2335" s="15">
        <f>SUMPRODUCT(N2335:Y2335,$N$6:$Y$6)*$K2335*$L2335*$M2335</f>
        <v/>
      </c>
      <c r="AF2335" s="19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7" t="inlineStr">
        <is>
          <t>R</t>
        </is>
      </c>
      <c r="F2336" s="17" t="n"/>
      <c r="G2336" s="9" t="n">
        <v>39</v>
      </c>
      <c r="H2336" s="9" t="n">
        <v>39</v>
      </c>
      <c r="I2336" s="9" t="inlineStr">
        <is>
          <t>Bullpen Depth Arm</t>
        </is>
      </c>
      <c r="J2336" s="17" t="inlineStr">
        <is>
          <t>Opening Day</t>
        </is>
      </c>
      <c r="K2336" s="11">
        <f>IFERROR(INDEX(Roles!$B$17:$B$20,MATCH(J2336,Roles!$A$17:$A$20,0)),1)</f>
        <v/>
      </c>
      <c r="L2336" s="18" t="n">
        <v>1</v>
      </c>
      <c r="M2336" s="11" t="n">
        <v>1</v>
      </c>
      <c r="N2336" s="18" t="n"/>
      <c r="O2336" s="18" t="n"/>
      <c r="P2336" s="18" t="n"/>
      <c r="Q2336" s="18" t="n"/>
      <c r="R2336" s="18" t="n"/>
      <c r="S2336" s="18" t="n"/>
      <c r="T2336" s="18" t="n"/>
      <c r="U2336" s="18" t="n"/>
      <c r="V2336" s="18" t="n">
        <v>0.15</v>
      </c>
      <c r="W2336" s="18" t="n">
        <v>0.85</v>
      </c>
      <c r="X2336" s="18" t="n"/>
      <c r="Y2336" s="18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>
        <f>SUMPRODUCT(N2336:Y2336,$N$5:$Y$5)*$K2336*$L2336*$M2336</f>
        <v/>
      </c>
      <c r="AE2336" s="15">
        <f>SUMPRODUCT(N2336:Y2336,$N$6:$Y$6)*$K2336*$L2336*$M2336</f>
        <v/>
      </c>
      <c r="AF2336" s="19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7" t="inlineStr">
        <is>
          <t>L</t>
        </is>
      </c>
      <c r="F2337" s="17" t="n"/>
      <c r="G2337" s="9" t="n">
        <v>3</v>
      </c>
      <c r="H2337" s="9" t="n">
        <v>3</v>
      </c>
      <c r="I2337" s="9" t="inlineStr">
        <is>
          <t>Depth (no MLB IP)</t>
        </is>
      </c>
      <c r="J2337" s="17" t="inlineStr">
        <is>
          <t>Opening Day</t>
        </is>
      </c>
      <c r="K2337" s="11">
        <f>IFERROR(INDEX(Roles!$B$17:$B$20,MATCH(J2337,Roles!$A$17:$A$20,0)),1)</f>
        <v/>
      </c>
      <c r="L2337" s="18" t="n">
        <v>1</v>
      </c>
      <c r="M2337" s="11" t="n">
        <v>1</v>
      </c>
      <c r="N2337" s="18" t="n"/>
      <c r="O2337" s="18" t="n"/>
      <c r="P2337" s="18" t="n"/>
      <c r="Q2337" s="18" t="n"/>
      <c r="R2337" s="18" t="n"/>
      <c r="S2337" s="18" t="n"/>
      <c r="T2337" s="18" t="n"/>
      <c r="U2337" s="18" t="n"/>
      <c r="V2337" s="18" t="n"/>
      <c r="W2337" s="18" t="n"/>
      <c r="X2337" s="18" t="n"/>
      <c r="Y2337" s="18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>
        <f>SUMPRODUCT(N2337:Y2337,$N$5:$Y$5)*$K2337*$L2337*$M2337</f>
        <v/>
      </c>
      <c r="AE2337" s="15">
        <f>SUMPRODUCT(N2337:Y2337,$N$6:$Y$6)*$K2337*$L2337*$M2337</f>
        <v/>
      </c>
      <c r="AF2337" s="19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7" t="inlineStr">
        <is>
          <t>R</t>
        </is>
      </c>
      <c r="F2338" s="17" t="n"/>
      <c r="G2338" s="9" t="n">
        <v>3</v>
      </c>
      <c r="H2338" s="9" t="n">
        <v>3</v>
      </c>
      <c r="I2338" s="9" t="inlineStr">
        <is>
          <t>Depth (no MLB IP)</t>
        </is>
      </c>
      <c r="J2338" s="17" t="inlineStr">
        <is>
          <t>Opening Day</t>
        </is>
      </c>
      <c r="K2338" s="11">
        <f>IFERROR(INDEX(Roles!$B$17:$B$20,MATCH(J2338,Roles!$A$17:$A$20,0)),1)</f>
        <v/>
      </c>
      <c r="L2338" s="18" t="n">
        <v>1</v>
      </c>
      <c r="M2338" s="11" t="n">
        <v>1</v>
      </c>
      <c r="N2338" s="18" t="n"/>
      <c r="O2338" s="18" t="n"/>
      <c r="P2338" s="18" t="n"/>
      <c r="Q2338" s="18" t="n"/>
      <c r="R2338" s="18" t="n"/>
      <c r="S2338" s="18" t="n"/>
      <c r="T2338" s="18" t="n"/>
      <c r="U2338" s="18" t="n"/>
      <c r="V2338" s="18" t="n"/>
      <c r="W2338" s="18" t="n"/>
      <c r="X2338" s="18" t="n"/>
      <c r="Y2338" s="18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>
        <f>SUMPRODUCT(N2338:Y2338,$N$5:$Y$5)*$K2338*$L2338*$M2338</f>
        <v/>
      </c>
      <c r="AE2338" s="15">
        <f>SUMPRODUCT(N2338:Y2338,$N$6:$Y$6)*$K2338*$L2338*$M2338</f>
        <v/>
      </c>
      <c r="AF2338" s="19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7" t="inlineStr">
        <is>
          <t>R</t>
        </is>
      </c>
      <c r="F2339" s="17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7" t="inlineStr">
        <is>
          <t>Opening Day</t>
        </is>
      </c>
      <c r="K2339" s="11">
        <f>IFERROR(INDEX(Roles!$B$17:$B$20,MATCH(J2339,Roles!$A$17:$A$20,0)),1)</f>
        <v/>
      </c>
      <c r="L2339" s="18" t="n">
        <v>1</v>
      </c>
      <c r="M2339" s="11" t="n">
        <v>1</v>
      </c>
      <c r="N2339" s="18" t="n"/>
      <c r="O2339" s="18" t="n"/>
      <c r="P2339" s="18" t="n"/>
      <c r="Q2339" s="18" t="n"/>
      <c r="R2339" s="18" t="n"/>
      <c r="S2339" s="18" t="n"/>
      <c r="T2339" s="18" t="n"/>
      <c r="U2339" s="18" t="n"/>
      <c r="V2339" s="18" t="n"/>
      <c r="W2339" s="18" t="n"/>
      <c r="X2339" s="18" t="n"/>
      <c r="Y2339" s="18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>
        <f>SUMPRODUCT(N2339:Y2339,$N$5:$Y$5)*$K2339*$L2339*$M2339</f>
        <v/>
      </c>
      <c r="AE2339" s="15">
        <f>SUMPRODUCT(N2339:Y2339,$N$6:$Y$6)*$K2339*$L2339*$M2339</f>
        <v/>
      </c>
      <c r="AF2339" s="19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7" t="inlineStr">
        <is>
          <t>R</t>
        </is>
      </c>
      <c r="F2340" s="17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7" t="inlineStr">
        <is>
          <t>Opening Day</t>
        </is>
      </c>
      <c r="K2340" s="11">
        <f>IFERROR(INDEX(Roles!$B$17:$B$20,MATCH(J2340,Roles!$A$17:$A$20,0)),1)</f>
        <v/>
      </c>
      <c r="L2340" s="18" t="n">
        <v>1</v>
      </c>
      <c r="M2340" s="11" t="n">
        <v>1</v>
      </c>
      <c r="N2340" s="18" t="n"/>
      <c r="O2340" s="18" t="n"/>
      <c r="P2340" s="18" t="n"/>
      <c r="Q2340" s="18" t="n"/>
      <c r="R2340" s="18" t="n"/>
      <c r="S2340" s="18" t="n"/>
      <c r="T2340" s="18" t="n"/>
      <c r="U2340" s="18" t="n"/>
      <c r="V2340" s="18" t="n"/>
      <c r="W2340" s="18" t="n"/>
      <c r="X2340" s="18" t="n"/>
      <c r="Y2340" s="18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>
        <f>SUMPRODUCT(N2340:Y2340,$N$5:$Y$5)*$K2340*$L2340*$M2340</f>
        <v/>
      </c>
      <c r="AE2340" s="15">
        <f>SUMPRODUCT(N2340:Y2340,$N$6:$Y$6)*$K2340*$L2340*$M2340</f>
        <v/>
      </c>
      <c r="AF2340" s="19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7" t="inlineStr">
        <is>
          <t>R</t>
        </is>
      </c>
      <c r="F2341" s="17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7" t="inlineStr">
        <is>
          <t>Opening Day</t>
        </is>
      </c>
      <c r="K2341" s="11">
        <f>IFERROR(INDEX(Roles!$B$17:$B$20,MATCH(J2341,Roles!$A$17:$A$20,0)),1)</f>
        <v/>
      </c>
      <c r="L2341" s="18" t="n">
        <v>1</v>
      </c>
      <c r="M2341" s="11" t="n">
        <v>1</v>
      </c>
      <c r="N2341" s="18" t="n"/>
      <c r="O2341" s="18" t="n"/>
      <c r="P2341" s="18" t="n"/>
      <c r="Q2341" s="18" t="n"/>
      <c r="R2341" s="18" t="n"/>
      <c r="S2341" s="18" t="n"/>
      <c r="T2341" s="18" t="n"/>
      <c r="U2341" s="18" t="n"/>
      <c r="V2341" s="18" t="n"/>
      <c r="W2341" s="18" t="n"/>
      <c r="X2341" s="18" t="n"/>
      <c r="Y2341" s="18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>
        <f>SUMPRODUCT(N2341:Y2341,$N$5:$Y$5)*$K2341*$L2341*$M2341</f>
        <v/>
      </c>
      <c r="AE2341" s="15">
        <f>SUMPRODUCT(N2341:Y2341,$N$6:$Y$6)*$K2341*$L2341*$M2341</f>
        <v/>
      </c>
      <c r="AF2341" s="19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7" t="inlineStr">
        <is>
          <t>R</t>
        </is>
      </c>
      <c r="F2342" s="17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7" t="inlineStr">
        <is>
          <t>Opening Day</t>
        </is>
      </c>
      <c r="K2342" s="11">
        <f>IFERROR(INDEX(Roles!$B$17:$B$20,MATCH(J2342,Roles!$A$17:$A$20,0)),1)</f>
        <v/>
      </c>
      <c r="L2342" s="18" t="n">
        <v>1</v>
      </c>
      <c r="M2342" s="11" t="n">
        <v>1</v>
      </c>
      <c r="N2342" s="18" t="n"/>
      <c r="O2342" s="18" t="n"/>
      <c r="P2342" s="18" t="n"/>
      <c r="Q2342" s="18" t="n"/>
      <c r="R2342" s="18" t="n"/>
      <c r="S2342" s="18" t="n"/>
      <c r="T2342" s="18" t="n"/>
      <c r="U2342" s="18" t="n"/>
      <c r="V2342" s="18" t="n"/>
      <c r="W2342" s="18" t="n"/>
      <c r="X2342" s="18" t="n"/>
      <c r="Y2342" s="18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>
        <f>SUMPRODUCT(N2342:Y2342,$N$5:$Y$5)*$K2342*$L2342*$M2342</f>
        <v/>
      </c>
      <c r="AE2342" s="15">
        <f>SUMPRODUCT(N2342:Y2342,$N$6:$Y$6)*$K2342*$L2342*$M2342</f>
        <v/>
      </c>
      <c r="AF2342" s="19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7" t="inlineStr">
        <is>
          <t>L</t>
        </is>
      </c>
      <c r="F2343" s="17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7" t="inlineStr">
        <is>
          <t>Opening Day</t>
        </is>
      </c>
      <c r="K2343" s="11">
        <f>IFERROR(INDEX(Roles!$B$17:$B$20,MATCH(J2343,Roles!$A$17:$A$20,0)),1)</f>
        <v/>
      </c>
      <c r="L2343" s="18" t="n">
        <v>1</v>
      </c>
      <c r="M2343" s="11" t="n">
        <v>1</v>
      </c>
      <c r="N2343" s="18" t="n"/>
      <c r="O2343" s="18" t="n"/>
      <c r="P2343" s="18" t="n"/>
      <c r="Q2343" s="18" t="n"/>
      <c r="R2343" s="18" t="n"/>
      <c r="S2343" s="18" t="n"/>
      <c r="T2343" s="18" t="n"/>
      <c r="U2343" s="18" t="n"/>
      <c r="V2343" s="18" t="n"/>
      <c r="W2343" s="18" t="n"/>
      <c r="X2343" s="18" t="n"/>
      <c r="Y2343" s="18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>
        <f>SUMPRODUCT(N2343:Y2343,$N$5:$Y$5)*$K2343*$L2343*$M2343</f>
        <v/>
      </c>
      <c r="AE2343" s="15">
        <f>SUMPRODUCT(N2343:Y2343,$N$6:$Y$6)*$K2343*$L2343*$M2343</f>
        <v/>
      </c>
      <c r="AF2343" s="19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7" t="inlineStr">
        <is>
          <t>R</t>
        </is>
      </c>
      <c r="F2344" s="17" t="n"/>
      <c r="G2344" s="9" t="n">
        <v>12</v>
      </c>
      <c r="H2344" s="9" t="n">
        <v>12</v>
      </c>
      <c r="I2344" s="9" t="inlineStr">
        <is>
          <t>Depth (no MLB IP)</t>
        </is>
      </c>
      <c r="J2344" s="17" t="inlineStr">
        <is>
          <t>Opening Day</t>
        </is>
      </c>
      <c r="K2344" s="11">
        <f>IFERROR(INDEX(Roles!$B$17:$B$20,MATCH(J2344,Roles!$A$17:$A$20,0)),1)</f>
        <v/>
      </c>
      <c r="L2344" s="18" t="n">
        <v>1</v>
      </c>
      <c r="M2344" s="11" t="n">
        <v>1</v>
      </c>
      <c r="N2344" s="18" t="n"/>
      <c r="O2344" s="18" t="n"/>
      <c r="P2344" s="18" t="n"/>
      <c r="Q2344" s="18" t="n"/>
      <c r="R2344" s="18" t="n"/>
      <c r="S2344" s="18" t="n"/>
      <c r="T2344" s="18" t="n"/>
      <c r="U2344" s="18" t="n"/>
      <c r="V2344" s="18" t="n"/>
      <c r="W2344" s="18" t="n"/>
      <c r="X2344" s="18" t="n"/>
      <c r="Y2344" s="18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>
        <f>SUMPRODUCT(N2344:Y2344,$N$5:$Y$5)*$K2344*$L2344*$M2344</f>
        <v/>
      </c>
      <c r="AE2344" s="15">
        <f>SUMPRODUCT(N2344:Y2344,$N$6:$Y$6)*$K2344*$L2344*$M2344</f>
        <v/>
      </c>
      <c r="AF2344" s="19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7" t="inlineStr">
        <is>
          <t>R</t>
        </is>
      </c>
      <c r="F2345" s="17" t="n"/>
      <c r="G2345" s="9" t="n">
        <v>35.948</v>
      </c>
      <c r="H2345" s="9" t="n">
        <v>35.948</v>
      </c>
      <c r="I2345" s="9" t="inlineStr">
        <is>
          <t>Depth (no MLB IP)</t>
        </is>
      </c>
      <c r="J2345" s="17" t="inlineStr">
        <is>
          <t>Opening Day</t>
        </is>
      </c>
      <c r="K2345" s="11">
        <f>IFERROR(INDEX(Roles!$B$17:$B$20,MATCH(J2345,Roles!$A$17:$A$20,0)),1)</f>
        <v/>
      </c>
      <c r="L2345" s="18" t="n">
        <v>1</v>
      </c>
      <c r="M2345" s="11" t="n">
        <v>1</v>
      </c>
      <c r="N2345" s="18" t="n"/>
      <c r="O2345" s="18" t="n"/>
      <c r="P2345" s="18" t="n"/>
      <c r="Q2345" s="18" t="n"/>
      <c r="R2345" s="18" t="n"/>
      <c r="S2345" s="18" t="n"/>
      <c r="T2345" s="18" t="n"/>
      <c r="U2345" s="18" t="n"/>
      <c r="V2345" s="18" t="n"/>
      <c r="W2345" s="18" t="n"/>
      <c r="X2345" s="18" t="n"/>
      <c r="Y2345" s="18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>
        <f>SUMPRODUCT(N2345:Y2345,$N$5:$Y$5)*$K2345*$L2345*$M2345</f>
        <v/>
      </c>
      <c r="AE2345" s="15">
        <f>SUMPRODUCT(N2345:Y2345,$N$6:$Y$6)*$K2345*$L2345*$M2345</f>
        <v/>
      </c>
      <c r="AF2345" s="19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7" t="inlineStr">
        <is>
          <t>R</t>
        </is>
      </c>
      <c r="F2346" s="17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7" t="inlineStr">
        <is>
          <t>Opening Day</t>
        </is>
      </c>
      <c r="K2346" s="11">
        <f>IFERROR(INDEX(Roles!$B$17:$B$20,MATCH(J2346,Roles!$A$17:$A$20,0)),1)</f>
        <v/>
      </c>
      <c r="L2346" s="18" t="n">
        <v>1</v>
      </c>
      <c r="M2346" s="11" t="n">
        <v>1</v>
      </c>
      <c r="N2346" s="18" t="n"/>
      <c r="O2346" s="18" t="n"/>
      <c r="P2346" s="18" t="n"/>
      <c r="Q2346" s="18" t="n"/>
      <c r="R2346" s="18" t="n"/>
      <c r="S2346" s="18" t="n"/>
      <c r="T2346" s="18" t="n"/>
      <c r="U2346" s="18" t="n"/>
      <c r="V2346" s="18" t="n"/>
      <c r="W2346" s="18" t="n"/>
      <c r="X2346" s="18" t="n"/>
      <c r="Y2346" s="18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>
        <f>SUMPRODUCT(N2346:Y2346,$N$5:$Y$5)*$K2346*$L2346*$M2346</f>
        <v/>
      </c>
      <c r="AE2346" s="15">
        <f>SUMPRODUCT(N2346:Y2346,$N$6:$Y$6)*$K2346*$L2346*$M2346</f>
        <v/>
      </c>
      <c r="AF2346" s="19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7" t="inlineStr">
        <is>
          <t>R</t>
        </is>
      </c>
      <c r="F2347" s="17" t="n"/>
      <c r="G2347" s="9" t="n">
        <v>36.12</v>
      </c>
      <c r="H2347" s="9" t="n">
        <v>36.12</v>
      </c>
      <c r="I2347" s="9" t="inlineStr">
        <is>
          <t>Depth (no MLB IP)</t>
        </is>
      </c>
      <c r="J2347" s="17" t="inlineStr">
        <is>
          <t>Opening Day</t>
        </is>
      </c>
      <c r="K2347" s="11">
        <f>IFERROR(INDEX(Roles!$B$17:$B$20,MATCH(J2347,Roles!$A$17:$A$20,0)),1)</f>
        <v/>
      </c>
      <c r="L2347" s="18" t="n">
        <v>1</v>
      </c>
      <c r="M2347" s="11" t="n">
        <v>1</v>
      </c>
      <c r="N2347" s="18" t="n"/>
      <c r="O2347" s="18" t="n"/>
      <c r="P2347" s="18" t="n"/>
      <c r="Q2347" s="18" t="n"/>
      <c r="R2347" s="18" t="n"/>
      <c r="S2347" s="18" t="n"/>
      <c r="T2347" s="18" t="n"/>
      <c r="U2347" s="18" t="n"/>
      <c r="V2347" s="18" t="n"/>
      <c r="W2347" s="18" t="n"/>
      <c r="X2347" s="18" t="n"/>
      <c r="Y2347" s="18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>
        <f>SUMPRODUCT(N2347:Y2347,$N$5:$Y$5)*$K2347*$L2347*$M2347</f>
        <v/>
      </c>
      <c r="AE2347" s="15">
        <f>SUMPRODUCT(N2347:Y2347,$N$6:$Y$6)*$K2347*$L2347*$M2347</f>
        <v/>
      </c>
      <c r="AF2347" s="19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7" t="inlineStr">
        <is>
          <t>R</t>
        </is>
      </c>
      <c r="F2348" s="17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7" t="inlineStr">
        <is>
          <t>Mid Season (~July)</t>
        </is>
      </c>
      <c r="K2348" s="11">
        <f>IFERROR(INDEX(Roles!$B$17:$B$20,MATCH(J2348,Roles!$A$17:$A$20,0)),1)</f>
        <v/>
      </c>
      <c r="L2348" s="18" t="n">
        <v>1</v>
      </c>
      <c r="M2348" s="11" t="n">
        <v>1</v>
      </c>
      <c r="N2348" s="18" t="n"/>
      <c r="O2348" s="18" t="n"/>
      <c r="P2348" s="18" t="n"/>
      <c r="Q2348" s="18" t="n"/>
      <c r="R2348" s="18" t="n"/>
      <c r="S2348" s="18" t="n"/>
      <c r="T2348" s="18" t="n"/>
      <c r="U2348" s="18" t="n"/>
      <c r="V2348" s="18" t="n"/>
      <c r="W2348" s="18" t="n"/>
      <c r="X2348" s="18" t="n"/>
      <c r="Y2348" s="18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>
        <f>SUMPRODUCT(N2348:Y2348,$N$5:$Y$5)*$K2348*$L2348*$M2348</f>
        <v/>
      </c>
      <c r="AE2348" s="15">
        <f>SUMPRODUCT(N2348:Y2348,$N$6:$Y$6)*$K2348*$L2348*$M2348</f>
        <v/>
      </c>
      <c r="AF2348" s="19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7" t="inlineStr">
        <is>
          <t>R</t>
        </is>
      </c>
      <c r="F2349" s="17" t="n"/>
      <c r="G2349" s="9" t="n">
        <v>36.12</v>
      </c>
      <c r="H2349" s="9" t="n">
        <v>36.12</v>
      </c>
      <c r="I2349" s="9" t="inlineStr">
        <is>
          <t>Depth (no MLB IP)</t>
        </is>
      </c>
      <c r="J2349" s="17" t="inlineStr">
        <is>
          <t>Opening Day</t>
        </is>
      </c>
      <c r="K2349" s="11">
        <f>IFERROR(INDEX(Roles!$B$17:$B$20,MATCH(J2349,Roles!$A$17:$A$20,0)),1)</f>
        <v/>
      </c>
      <c r="L2349" s="18" t="n">
        <v>1</v>
      </c>
      <c r="M2349" s="11" t="n">
        <v>1</v>
      </c>
      <c r="N2349" s="18" t="n"/>
      <c r="O2349" s="18" t="n"/>
      <c r="P2349" s="18" t="n"/>
      <c r="Q2349" s="18" t="n"/>
      <c r="R2349" s="18" t="n"/>
      <c r="S2349" s="18" t="n"/>
      <c r="T2349" s="18" t="n"/>
      <c r="U2349" s="18" t="n"/>
      <c r="V2349" s="18" t="n"/>
      <c r="W2349" s="18" t="n"/>
      <c r="X2349" s="18" t="n"/>
      <c r="Y2349" s="18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>
        <f>SUMPRODUCT(N2349:Y2349,$N$5:$Y$5)*$K2349*$L2349*$M2349</f>
        <v/>
      </c>
      <c r="AE2349" s="15">
        <f>SUMPRODUCT(N2349:Y2349,$N$6:$Y$6)*$K2349*$L2349*$M2349</f>
        <v/>
      </c>
      <c r="AF2349" s="19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7" t="inlineStr">
        <is>
          <t>R</t>
        </is>
      </c>
      <c r="F2350" s="17" t="n"/>
      <c r="G2350" s="9" t="n">
        <v>3</v>
      </c>
      <c r="H2350" s="9" t="n">
        <v>3</v>
      </c>
      <c r="I2350" s="9" t="inlineStr">
        <is>
          <t>Depth (no MLB IP)</t>
        </is>
      </c>
      <c r="J2350" s="17" t="inlineStr">
        <is>
          <t>Opening Day</t>
        </is>
      </c>
      <c r="K2350" s="11">
        <f>IFERROR(INDEX(Roles!$B$17:$B$20,MATCH(J2350,Roles!$A$17:$A$20,0)),1)</f>
        <v/>
      </c>
      <c r="L2350" s="18" t="n">
        <v>1</v>
      </c>
      <c r="M2350" s="11" t="n">
        <v>1</v>
      </c>
      <c r="N2350" s="18" t="n"/>
      <c r="O2350" s="18" t="n"/>
      <c r="P2350" s="18" t="n"/>
      <c r="Q2350" s="18" t="n"/>
      <c r="R2350" s="18" t="n"/>
      <c r="S2350" s="18" t="n"/>
      <c r="T2350" s="18" t="n"/>
      <c r="U2350" s="18" t="n"/>
      <c r="V2350" s="18" t="n"/>
      <c r="W2350" s="18" t="n"/>
      <c r="X2350" s="18" t="n"/>
      <c r="Y2350" s="18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>
        <f>SUMPRODUCT(N2350:Y2350,$N$5:$Y$5)*$K2350*$L2350*$M2350</f>
        <v/>
      </c>
      <c r="AE2350" s="15">
        <f>SUMPRODUCT(N2350:Y2350,$N$6:$Y$6)*$K2350*$L2350*$M2350</f>
        <v/>
      </c>
      <c r="AF2350" s="19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7" t="inlineStr">
        <is>
          <t>R</t>
        </is>
      </c>
      <c r="F2351" s="17" t="n"/>
      <c r="G2351" s="9" t="n">
        <v>36.12</v>
      </c>
      <c r="H2351" s="9" t="n">
        <v>36.12</v>
      </c>
      <c r="I2351" s="9" t="inlineStr">
        <is>
          <t>Depth (no MLB IP)</t>
        </is>
      </c>
      <c r="J2351" s="17" t="inlineStr">
        <is>
          <t>Opening Day</t>
        </is>
      </c>
      <c r="K2351" s="11">
        <f>IFERROR(INDEX(Roles!$B$17:$B$20,MATCH(J2351,Roles!$A$17:$A$20,0)),1)</f>
        <v/>
      </c>
      <c r="L2351" s="18" t="n">
        <v>1</v>
      </c>
      <c r="M2351" s="11" t="n">
        <v>1</v>
      </c>
      <c r="N2351" s="18" t="n"/>
      <c r="O2351" s="18" t="n"/>
      <c r="P2351" s="18" t="n"/>
      <c r="Q2351" s="18" t="n"/>
      <c r="R2351" s="18" t="n"/>
      <c r="S2351" s="18" t="n"/>
      <c r="T2351" s="18" t="n"/>
      <c r="U2351" s="18" t="n"/>
      <c r="V2351" s="18" t="n"/>
      <c r="W2351" s="18" t="n"/>
      <c r="X2351" s="18" t="n"/>
      <c r="Y2351" s="18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>
        <f>SUMPRODUCT(N2351:Y2351,$N$5:$Y$5)*$K2351*$L2351*$M2351</f>
        <v/>
      </c>
      <c r="AE2351" s="15">
        <f>SUMPRODUCT(N2351:Y2351,$N$6:$Y$6)*$K2351*$L2351*$M2351</f>
        <v/>
      </c>
      <c r="AF2351" s="19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7" t="inlineStr">
        <is>
          <t>R</t>
        </is>
      </c>
      <c r="F2352" s="17" t="n"/>
      <c r="G2352" s="9" t="n">
        <v>36.12</v>
      </c>
      <c r="H2352" s="9" t="n">
        <v>36.12</v>
      </c>
      <c r="I2352" s="9" t="inlineStr">
        <is>
          <t>Depth (no MLB IP)</t>
        </is>
      </c>
      <c r="J2352" s="17" t="inlineStr">
        <is>
          <t>Opening Day</t>
        </is>
      </c>
      <c r="K2352" s="11">
        <f>IFERROR(INDEX(Roles!$B$17:$B$20,MATCH(J2352,Roles!$A$17:$A$20,0)),1)</f>
        <v/>
      </c>
      <c r="L2352" s="18" t="n">
        <v>1</v>
      </c>
      <c r="M2352" s="11" t="n">
        <v>1</v>
      </c>
      <c r="N2352" s="18" t="n"/>
      <c r="O2352" s="18" t="n"/>
      <c r="P2352" s="18" t="n"/>
      <c r="Q2352" s="18" t="n"/>
      <c r="R2352" s="18" t="n"/>
      <c r="S2352" s="18" t="n"/>
      <c r="T2352" s="18" t="n"/>
      <c r="U2352" s="18" t="n"/>
      <c r="V2352" s="18" t="n"/>
      <c r="W2352" s="18" t="n"/>
      <c r="X2352" s="18" t="n"/>
      <c r="Y2352" s="18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>
        <f>SUMPRODUCT(N2352:Y2352,$N$5:$Y$5)*$K2352*$L2352*$M2352</f>
        <v/>
      </c>
      <c r="AE2352" s="15">
        <f>SUMPRODUCT(N2352:Y2352,$N$6:$Y$6)*$K2352*$L2352*$M2352</f>
        <v/>
      </c>
      <c r="AF2352" s="19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7" t="inlineStr">
        <is>
          <t>R</t>
        </is>
      </c>
      <c r="F2353" s="17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7" t="inlineStr">
        <is>
          <t>Opening Day</t>
        </is>
      </c>
      <c r="K2353" s="11">
        <f>IFERROR(INDEX(Roles!$B$17:$B$20,MATCH(J2353,Roles!$A$17:$A$20,0)),1)</f>
        <v/>
      </c>
      <c r="L2353" s="18" t="n">
        <v>1</v>
      </c>
      <c r="M2353" s="11" t="n">
        <v>1</v>
      </c>
      <c r="N2353" s="18" t="n"/>
      <c r="O2353" s="18" t="n"/>
      <c r="P2353" s="18" t="n"/>
      <c r="Q2353" s="18" t="n"/>
      <c r="R2353" s="18" t="n"/>
      <c r="S2353" s="18" t="n"/>
      <c r="T2353" s="18" t="n"/>
      <c r="U2353" s="18" t="n"/>
      <c r="V2353" s="18" t="n"/>
      <c r="W2353" s="18" t="n"/>
      <c r="X2353" s="18" t="n"/>
      <c r="Y2353" s="18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>
        <f>SUMPRODUCT(N2353:Y2353,$N$5:$Y$5)*$K2353*$L2353*$M2353</f>
        <v/>
      </c>
      <c r="AE2353" s="15">
        <f>SUMPRODUCT(N2353:Y2353,$N$6:$Y$6)*$K2353*$L2353*$M2353</f>
        <v/>
      </c>
      <c r="AF2353" s="19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7" t="inlineStr">
        <is>
          <t>L</t>
        </is>
      </c>
      <c r="F2354" s="17" t="n"/>
      <c r="G2354" s="9" t="n">
        <v>36.12</v>
      </c>
      <c r="H2354" s="9" t="n">
        <v>36.12</v>
      </c>
      <c r="I2354" s="9" t="inlineStr">
        <is>
          <t>Depth (no MLB IP)</t>
        </is>
      </c>
      <c r="J2354" s="17" t="inlineStr">
        <is>
          <t>Opening Day</t>
        </is>
      </c>
      <c r="K2354" s="11">
        <f>IFERROR(INDEX(Roles!$B$17:$B$20,MATCH(J2354,Roles!$A$17:$A$20,0)),1)</f>
        <v/>
      </c>
      <c r="L2354" s="18" t="n">
        <v>1</v>
      </c>
      <c r="M2354" s="11" t="n">
        <v>1</v>
      </c>
      <c r="N2354" s="18" t="n"/>
      <c r="O2354" s="18" t="n"/>
      <c r="P2354" s="18" t="n"/>
      <c r="Q2354" s="18" t="n"/>
      <c r="R2354" s="18" t="n"/>
      <c r="S2354" s="18" t="n"/>
      <c r="T2354" s="18" t="n"/>
      <c r="U2354" s="18" t="n"/>
      <c r="V2354" s="18" t="n"/>
      <c r="W2354" s="18" t="n"/>
      <c r="X2354" s="18" t="n"/>
      <c r="Y2354" s="18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>
        <f>SUMPRODUCT(N2354:Y2354,$N$5:$Y$5)*$K2354*$L2354*$M2354</f>
        <v/>
      </c>
      <c r="AE2354" s="15">
        <f>SUMPRODUCT(N2354:Y2354,$N$6:$Y$6)*$K2354*$L2354*$M2354</f>
        <v/>
      </c>
      <c r="AF2354" s="19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7" t="inlineStr">
        <is>
          <t>R</t>
        </is>
      </c>
      <c r="F2355" s="17" t="n"/>
      <c r="G2355" s="9" t="n">
        <v>36.12</v>
      </c>
      <c r="H2355" s="9" t="n">
        <v>36.12</v>
      </c>
      <c r="I2355" s="9" t="inlineStr">
        <is>
          <t>Depth (no MLB IP)</t>
        </is>
      </c>
      <c r="J2355" s="17" t="inlineStr">
        <is>
          <t>Opening Day</t>
        </is>
      </c>
      <c r="K2355" s="11">
        <f>IFERROR(INDEX(Roles!$B$17:$B$20,MATCH(J2355,Roles!$A$17:$A$20,0)),1)</f>
        <v/>
      </c>
      <c r="L2355" s="18" t="n">
        <v>1</v>
      </c>
      <c r="M2355" s="11" t="n">
        <v>1</v>
      </c>
      <c r="N2355" s="18" t="n"/>
      <c r="O2355" s="18" t="n"/>
      <c r="P2355" s="18" t="n"/>
      <c r="Q2355" s="18" t="n"/>
      <c r="R2355" s="18" t="n"/>
      <c r="S2355" s="18" t="n"/>
      <c r="T2355" s="18" t="n"/>
      <c r="U2355" s="18" t="n"/>
      <c r="V2355" s="18" t="n"/>
      <c r="W2355" s="18" t="n"/>
      <c r="X2355" s="18" t="n"/>
      <c r="Y2355" s="18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>
        <f>SUMPRODUCT(N2355:Y2355,$N$5:$Y$5)*$K2355*$L2355*$M2355</f>
        <v/>
      </c>
      <c r="AE2355" s="15">
        <f>SUMPRODUCT(N2355:Y2355,$N$6:$Y$6)*$K2355*$L2355*$M2355</f>
        <v/>
      </c>
      <c r="AF2355" s="19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7" t="inlineStr">
        <is>
          <t>R</t>
        </is>
      </c>
      <c r="F2356" s="17" t="n"/>
      <c r="G2356" s="9" t="n">
        <v>36.12</v>
      </c>
      <c r="H2356" s="9" t="n">
        <v>36.12</v>
      </c>
      <c r="I2356" s="9" t="inlineStr">
        <is>
          <t>Depth (no MLB IP)</t>
        </is>
      </c>
      <c r="J2356" s="17" t="inlineStr">
        <is>
          <t>Opening Day</t>
        </is>
      </c>
      <c r="K2356" s="11">
        <f>IFERROR(INDEX(Roles!$B$17:$B$20,MATCH(J2356,Roles!$A$17:$A$20,0)),1)</f>
        <v/>
      </c>
      <c r="L2356" s="18" t="n">
        <v>1</v>
      </c>
      <c r="M2356" s="11" t="n">
        <v>1</v>
      </c>
      <c r="N2356" s="18" t="n"/>
      <c r="O2356" s="18" t="n"/>
      <c r="P2356" s="18" t="n"/>
      <c r="Q2356" s="18" t="n"/>
      <c r="R2356" s="18" t="n"/>
      <c r="S2356" s="18" t="n"/>
      <c r="T2356" s="18" t="n"/>
      <c r="U2356" s="18" t="n"/>
      <c r="V2356" s="18" t="n"/>
      <c r="W2356" s="18" t="n"/>
      <c r="X2356" s="18" t="n"/>
      <c r="Y2356" s="18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>
        <f>SUMPRODUCT(N2356:Y2356,$N$5:$Y$5)*$K2356*$L2356*$M2356</f>
        <v/>
      </c>
      <c r="AE2356" s="15">
        <f>SUMPRODUCT(N2356:Y2356,$N$6:$Y$6)*$K2356*$L2356*$M2356</f>
        <v/>
      </c>
      <c r="AF2356" s="19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7" t="inlineStr">
        <is>
          <t>R</t>
        </is>
      </c>
      <c r="F2357" s="17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7" t="inlineStr">
        <is>
          <t>Opening Day</t>
        </is>
      </c>
      <c r="K2357" s="11">
        <f>IFERROR(INDEX(Roles!$B$17:$B$20,MATCH(J2357,Roles!$A$17:$A$20,0)),1)</f>
        <v/>
      </c>
      <c r="L2357" s="18" t="n">
        <v>1</v>
      </c>
      <c r="M2357" s="11" t="n">
        <v>1</v>
      </c>
      <c r="N2357" s="18" t="n"/>
      <c r="O2357" s="18" t="n"/>
      <c r="P2357" s="18" t="n"/>
      <c r="Q2357" s="18" t="n"/>
      <c r="R2357" s="18" t="n"/>
      <c r="S2357" s="18" t="n"/>
      <c r="T2357" s="18" t="n"/>
      <c r="U2357" s="18" t="n"/>
      <c r="V2357" s="18" t="n"/>
      <c r="W2357" s="18" t="n"/>
      <c r="X2357" s="18" t="n"/>
      <c r="Y2357" s="18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>
        <f>SUMPRODUCT(N2357:Y2357,$N$5:$Y$5)*$K2357*$L2357*$M2357</f>
        <v/>
      </c>
      <c r="AE2357" s="15">
        <f>SUMPRODUCT(N2357:Y2357,$N$6:$Y$6)*$K2357*$L2357*$M2357</f>
        <v/>
      </c>
      <c r="AF2357" s="19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7" t="inlineStr">
        <is>
          <t>R</t>
        </is>
      </c>
      <c r="F2358" s="17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7" t="inlineStr">
        <is>
          <t>Opening Day</t>
        </is>
      </c>
      <c r="K2358" s="11">
        <f>IFERROR(INDEX(Roles!$B$17:$B$20,MATCH(J2358,Roles!$A$17:$A$20,0)),1)</f>
        <v/>
      </c>
      <c r="L2358" s="18" t="n">
        <v>1</v>
      </c>
      <c r="M2358" s="11" t="n">
        <v>1</v>
      </c>
      <c r="N2358" s="18" t="n"/>
      <c r="O2358" s="18" t="n"/>
      <c r="P2358" s="18" t="n"/>
      <c r="Q2358" s="18" t="n"/>
      <c r="R2358" s="18" t="n"/>
      <c r="S2358" s="18" t="n"/>
      <c r="T2358" s="18" t="n"/>
      <c r="U2358" s="18" t="n"/>
      <c r="V2358" s="18" t="n"/>
      <c r="W2358" s="18" t="n"/>
      <c r="X2358" s="18" t="n"/>
      <c r="Y2358" s="18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>
        <f>SUMPRODUCT(N2358:Y2358,$N$5:$Y$5)*$K2358*$L2358*$M2358</f>
        <v/>
      </c>
      <c r="AE2358" s="15">
        <f>SUMPRODUCT(N2358:Y2358,$N$6:$Y$6)*$K2358*$L2358*$M2358</f>
        <v/>
      </c>
      <c r="AF2358" s="19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7" t="inlineStr">
        <is>
          <t>R</t>
        </is>
      </c>
      <c r="F2359" s="17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7" t="inlineStr">
        <is>
          <t>Opening Day</t>
        </is>
      </c>
      <c r="K2359" s="11">
        <f>IFERROR(INDEX(Roles!$B$17:$B$20,MATCH(J2359,Roles!$A$17:$A$20,0)),1)</f>
        <v/>
      </c>
      <c r="L2359" s="18" t="n">
        <v>1</v>
      </c>
      <c r="M2359" s="11" t="n">
        <v>1</v>
      </c>
      <c r="N2359" s="18" t="n"/>
      <c r="O2359" s="18" t="n"/>
      <c r="P2359" s="18" t="n"/>
      <c r="Q2359" s="18" t="n"/>
      <c r="R2359" s="18" t="n"/>
      <c r="S2359" s="18" t="n"/>
      <c r="T2359" s="18" t="n"/>
      <c r="U2359" s="18" t="n"/>
      <c r="V2359" s="18" t="n"/>
      <c r="W2359" s="18" t="n"/>
      <c r="X2359" s="18" t="n"/>
      <c r="Y2359" s="18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>
        <f>SUMPRODUCT(N2359:Y2359,$N$5:$Y$5)*$K2359*$L2359*$M2359</f>
        <v/>
      </c>
      <c r="AE2359" s="15">
        <f>SUMPRODUCT(N2359:Y2359,$N$6:$Y$6)*$K2359*$L2359*$M2359</f>
        <v/>
      </c>
      <c r="AF2359" s="19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7" t="inlineStr">
        <is>
          <t>R</t>
        </is>
      </c>
      <c r="F2360" s="17" t="n"/>
      <c r="G2360" s="9" t="n">
        <v>5</v>
      </c>
      <c r="H2360" s="9" t="n">
        <v>5</v>
      </c>
      <c r="I2360" s="9" t="inlineStr">
        <is>
          <t>Depth (no MLB IP)</t>
        </is>
      </c>
      <c r="J2360" s="17" t="inlineStr">
        <is>
          <t>Opening Day</t>
        </is>
      </c>
      <c r="K2360" s="11">
        <f>IFERROR(INDEX(Roles!$B$17:$B$20,MATCH(J2360,Roles!$A$17:$A$20,0)),1)</f>
        <v/>
      </c>
      <c r="L2360" s="18" t="n">
        <v>1</v>
      </c>
      <c r="M2360" s="11" t="n">
        <v>1</v>
      </c>
      <c r="N2360" s="18" t="n"/>
      <c r="O2360" s="18" t="n"/>
      <c r="P2360" s="18" t="n"/>
      <c r="Q2360" s="18" t="n"/>
      <c r="R2360" s="18" t="n"/>
      <c r="S2360" s="18" t="n"/>
      <c r="T2360" s="18" t="n"/>
      <c r="U2360" s="18" t="n"/>
      <c r="V2360" s="18" t="n"/>
      <c r="W2360" s="18" t="n"/>
      <c r="X2360" s="18" t="n"/>
      <c r="Y2360" s="18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>
        <f>SUMPRODUCT(N2360:Y2360,$N$5:$Y$5)*$K2360*$L2360*$M2360</f>
        <v/>
      </c>
      <c r="AE2360" s="15">
        <f>SUMPRODUCT(N2360:Y2360,$N$6:$Y$6)*$K2360*$L2360*$M2360</f>
        <v/>
      </c>
      <c r="AF2360" s="19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7" t="inlineStr">
        <is>
          <t>R</t>
        </is>
      </c>
      <c r="F2361" s="17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7" t="inlineStr">
        <is>
          <t>Opening Day</t>
        </is>
      </c>
      <c r="K2361" s="11">
        <f>IFERROR(INDEX(Roles!$B$17:$B$20,MATCH(J2361,Roles!$A$17:$A$20,0)),1)</f>
        <v/>
      </c>
      <c r="L2361" s="18" t="n">
        <v>1</v>
      </c>
      <c r="M2361" s="11" t="n">
        <v>1</v>
      </c>
      <c r="N2361" s="18" t="n"/>
      <c r="O2361" s="18" t="n"/>
      <c r="P2361" s="18" t="n"/>
      <c r="Q2361" s="18" t="n"/>
      <c r="R2361" s="18" t="n"/>
      <c r="S2361" s="18" t="n"/>
      <c r="T2361" s="18" t="n"/>
      <c r="U2361" s="18" t="n"/>
      <c r="V2361" s="18" t="n"/>
      <c r="W2361" s="18" t="n"/>
      <c r="X2361" s="18" t="n"/>
      <c r="Y2361" s="18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>
        <f>SUMPRODUCT(N2361:Y2361,$N$5:$Y$5)*$K2361*$L2361*$M2361</f>
        <v/>
      </c>
      <c r="AE2361" s="15">
        <f>SUMPRODUCT(N2361:Y2361,$N$6:$Y$6)*$K2361*$L2361*$M2361</f>
        <v/>
      </c>
      <c r="AF2361" s="19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7" t="inlineStr">
        <is>
          <t>R</t>
        </is>
      </c>
      <c r="F2362" s="17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7" t="inlineStr">
        <is>
          <t>Opening Day</t>
        </is>
      </c>
      <c r="K2362" s="11">
        <f>IFERROR(INDEX(Roles!$B$17:$B$20,MATCH(J2362,Roles!$A$17:$A$20,0)),1)</f>
        <v/>
      </c>
      <c r="L2362" s="18" t="n">
        <v>1</v>
      </c>
      <c r="M2362" s="11" t="n">
        <v>1</v>
      </c>
      <c r="N2362" s="18" t="n"/>
      <c r="O2362" s="18" t="n"/>
      <c r="P2362" s="18" t="n"/>
      <c r="Q2362" s="18" t="n"/>
      <c r="R2362" s="18" t="n"/>
      <c r="S2362" s="18" t="n"/>
      <c r="T2362" s="18" t="n"/>
      <c r="U2362" s="18" t="n"/>
      <c r="V2362" s="18" t="n"/>
      <c r="W2362" s="18" t="n"/>
      <c r="X2362" s="18" t="n"/>
      <c r="Y2362" s="18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>
        <f>SUMPRODUCT(N2362:Y2362,$N$5:$Y$5)*$K2362*$L2362*$M2362</f>
        <v/>
      </c>
      <c r="AE2362" s="15">
        <f>SUMPRODUCT(N2362:Y2362,$N$6:$Y$6)*$K2362*$L2362*$M2362</f>
        <v/>
      </c>
      <c r="AF2362" s="19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7" t="inlineStr">
        <is>
          <t>R</t>
        </is>
      </c>
      <c r="F2363" s="17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7" t="inlineStr">
        <is>
          <t>Opening Day</t>
        </is>
      </c>
      <c r="K2363" s="11">
        <f>IFERROR(INDEX(Roles!$B$17:$B$20,MATCH(J2363,Roles!$A$17:$A$20,0)),1)</f>
        <v/>
      </c>
      <c r="L2363" s="18" t="n">
        <v>1</v>
      </c>
      <c r="M2363" s="11" t="n">
        <v>1</v>
      </c>
      <c r="N2363" s="18" t="n"/>
      <c r="O2363" s="18" t="n"/>
      <c r="P2363" s="18" t="n"/>
      <c r="Q2363" s="18" t="n"/>
      <c r="R2363" s="18" t="n"/>
      <c r="S2363" s="18" t="n"/>
      <c r="T2363" s="18" t="n"/>
      <c r="U2363" s="18" t="n"/>
      <c r="V2363" s="18" t="n"/>
      <c r="W2363" s="18" t="n"/>
      <c r="X2363" s="18" t="n"/>
      <c r="Y2363" s="18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>
        <f>SUMPRODUCT(N2363:Y2363,$N$5:$Y$5)*$K2363*$L2363*$M2363</f>
        <v/>
      </c>
      <c r="AE2363" s="15">
        <f>SUMPRODUCT(N2363:Y2363,$N$6:$Y$6)*$K2363*$L2363*$M2363</f>
        <v/>
      </c>
      <c r="AF2363" s="19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7" t="inlineStr">
        <is>
          <t>R</t>
        </is>
      </c>
      <c r="F2364" s="17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7" t="inlineStr">
        <is>
          <t>Opening Day</t>
        </is>
      </c>
      <c r="K2364" s="11">
        <f>IFERROR(INDEX(Roles!$B$17:$B$20,MATCH(J2364,Roles!$A$17:$A$20,0)),1)</f>
        <v/>
      </c>
      <c r="L2364" s="18" t="n">
        <v>1</v>
      </c>
      <c r="M2364" s="11" t="n">
        <v>1</v>
      </c>
      <c r="N2364" s="18" t="n"/>
      <c r="O2364" s="18" t="n"/>
      <c r="P2364" s="18" t="n"/>
      <c r="Q2364" s="18" t="n"/>
      <c r="R2364" s="18" t="n"/>
      <c r="S2364" s="18" t="n"/>
      <c r="T2364" s="18" t="n"/>
      <c r="U2364" s="18" t="n"/>
      <c r="V2364" s="18" t="n"/>
      <c r="W2364" s="18" t="n"/>
      <c r="X2364" s="18" t="n"/>
      <c r="Y2364" s="18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>
        <f>SUMPRODUCT(N2364:Y2364,$N$5:$Y$5)*$K2364*$L2364*$M2364</f>
        <v/>
      </c>
      <c r="AE2364" s="15">
        <f>SUMPRODUCT(N2364:Y2364,$N$6:$Y$6)*$K2364*$L2364*$M2364</f>
        <v/>
      </c>
      <c r="AF2364" s="19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7" t="inlineStr">
        <is>
          <t>R</t>
        </is>
      </c>
      <c r="F2365" s="17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7" t="inlineStr">
        <is>
          <t>Opening Day</t>
        </is>
      </c>
      <c r="K2365" s="11">
        <f>IFERROR(INDEX(Roles!$B$17:$B$20,MATCH(J2365,Roles!$A$17:$A$20,0)),1)</f>
        <v/>
      </c>
      <c r="L2365" s="18" t="n">
        <v>1</v>
      </c>
      <c r="M2365" s="11" t="n">
        <v>1</v>
      </c>
      <c r="N2365" s="18" t="n"/>
      <c r="O2365" s="18" t="n"/>
      <c r="P2365" s="18" t="n"/>
      <c r="Q2365" s="18" t="n"/>
      <c r="R2365" s="18" t="n"/>
      <c r="S2365" s="18" t="n"/>
      <c r="T2365" s="18" t="n"/>
      <c r="U2365" s="18" t="n"/>
      <c r="V2365" s="18" t="n"/>
      <c r="W2365" s="18" t="n"/>
      <c r="X2365" s="18" t="n"/>
      <c r="Y2365" s="18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>
        <f>SUMPRODUCT(N2365:Y2365,$N$5:$Y$5)*$K2365*$L2365*$M2365</f>
        <v/>
      </c>
      <c r="AE2365" s="15">
        <f>SUMPRODUCT(N2365:Y2365,$N$6:$Y$6)*$K2365*$L2365*$M2365</f>
        <v/>
      </c>
      <c r="AF2365" s="19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7" t="inlineStr">
        <is>
          <t>L</t>
        </is>
      </c>
      <c r="F2366" s="17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7" t="inlineStr">
        <is>
          <t>Opening Day</t>
        </is>
      </c>
      <c r="K2366" s="11">
        <f>IFERROR(INDEX(Roles!$B$17:$B$20,MATCH(J2366,Roles!$A$17:$A$20,0)),1)</f>
        <v/>
      </c>
      <c r="L2366" s="18" t="n">
        <v>1</v>
      </c>
      <c r="M2366" s="11" t="n">
        <v>1</v>
      </c>
      <c r="N2366" s="18" t="n"/>
      <c r="O2366" s="18" t="n"/>
      <c r="P2366" s="18" t="n"/>
      <c r="Q2366" s="18" t="n"/>
      <c r="R2366" s="18" t="n"/>
      <c r="S2366" s="18" t="n"/>
      <c r="T2366" s="18" t="n"/>
      <c r="U2366" s="18" t="n"/>
      <c r="V2366" s="18" t="n"/>
      <c r="W2366" s="18" t="n"/>
      <c r="X2366" s="18" t="n"/>
      <c r="Y2366" s="18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>
        <f>SUMPRODUCT(N2366:Y2366,$N$5:$Y$5)*$K2366*$L2366*$M2366</f>
        <v/>
      </c>
      <c r="AE2366" s="15">
        <f>SUMPRODUCT(N2366:Y2366,$N$6:$Y$6)*$K2366*$L2366*$M2366</f>
        <v/>
      </c>
      <c r="AF2366" s="19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7" t="inlineStr">
        <is>
          <t>R</t>
        </is>
      </c>
      <c r="F2367" s="17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7" t="inlineStr">
        <is>
          <t>Mid Season (~July)</t>
        </is>
      </c>
      <c r="K2367" s="11">
        <f>IFERROR(INDEX(Roles!$B$17:$B$20,MATCH(J2367,Roles!$A$17:$A$20,0)),1)</f>
        <v/>
      </c>
      <c r="L2367" s="18" t="n">
        <v>1</v>
      </c>
      <c r="M2367" s="11" t="n">
        <v>1</v>
      </c>
      <c r="N2367" s="18" t="n"/>
      <c r="O2367" s="18" t="n"/>
      <c r="P2367" s="18" t="n"/>
      <c r="Q2367" s="18" t="n"/>
      <c r="R2367" s="18" t="n"/>
      <c r="S2367" s="18" t="n"/>
      <c r="T2367" s="18" t="n"/>
      <c r="U2367" s="18" t="n"/>
      <c r="V2367" s="18" t="n"/>
      <c r="W2367" s="18" t="n"/>
      <c r="X2367" s="18" t="n"/>
      <c r="Y2367" s="18" t="n">
        <v>1</v>
      </c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>
        <f>SUMPRODUCT(N2367:Y2367,$N$5:$Y$5)*$K2367*$L2367*$M2367</f>
        <v/>
      </c>
      <c r="AE2367" s="15">
        <f>SUMPRODUCT(N2367:Y2367,$N$6:$Y$6)*$K2367*$L2367*$M2367</f>
        <v/>
      </c>
      <c r="AF2367" s="19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7" t="inlineStr">
        <is>
          <t>R</t>
        </is>
      </c>
      <c r="F2368" s="17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7" t="inlineStr">
        <is>
          <t>Opening Day</t>
        </is>
      </c>
      <c r="K2368" s="11">
        <f>IFERROR(INDEX(Roles!$B$17:$B$20,MATCH(J2368,Roles!$A$17:$A$20,0)),1)</f>
        <v/>
      </c>
      <c r="L2368" s="18" t="n">
        <v>1</v>
      </c>
      <c r="M2368" s="11" t="n">
        <v>1</v>
      </c>
      <c r="N2368" s="18" t="n"/>
      <c r="O2368" s="18" t="n"/>
      <c r="P2368" s="18" t="n"/>
      <c r="Q2368" s="18" t="n"/>
      <c r="R2368" s="18" t="n"/>
      <c r="S2368" s="18" t="n"/>
      <c r="T2368" s="18" t="n"/>
      <c r="U2368" s="18" t="n"/>
      <c r="V2368" s="18" t="n"/>
      <c r="W2368" s="18" t="n"/>
      <c r="X2368" s="18" t="n"/>
      <c r="Y2368" s="18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>
        <f>SUMPRODUCT(N2368:Y2368,$N$5:$Y$5)*$K2368*$L2368*$M2368</f>
        <v/>
      </c>
      <c r="AE2368" s="15">
        <f>SUMPRODUCT(N2368:Y2368,$N$6:$Y$6)*$K2368*$L2368*$M2368</f>
        <v/>
      </c>
      <c r="AF2368" s="19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7" t="inlineStr">
        <is>
          <t>R</t>
        </is>
      </c>
      <c r="F2369" s="17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7" t="inlineStr">
        <is>
          <t>Opening Day</t>
        </is>
      </c>
      <c r="K2369" s="11">
        <f>IFERROR(INDEX(Roles!$B$17:$B$20,MATCH(J2369,Roles!$A$17:$A$20,0)),1)</f>
        <v/>
      </c>
      <c r="L2369" s="18" t="n">
        <v>1</v>
      </c>
      <c r="M2369" s="11" t="n">
        <v>1</v>
      </c>
      <c r="N2369" s="18" t="n"/>
      <c r="O2369" s="18" t="n"/>
      <c r="P2369" s="18" t="n"/>
      <c r="Q2369" s="18" t="n"/>
      <c r="R2369" s="18" t="n"/>
      <c r="S2369" s="18" t="n"/>
      <c r="T2369" s="18" t="n"/>
      <c r="U2369" s="18" t="n"/>
      <c r="V2369" s="18" t="n"/>
      <c r="W2369" s="18" t="n"/>
      <c r="X2369" s="18" t="n"/>
      <c r="Y2369" s="18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>
        <f>SUMPRODUCT(N2369:Y2369,$N$5:$Y$5)*$K2369*$L2369*$M2369</f>
        <v/>
      </c>
      <c r="AE2369" s="15">
        <f>SUMPRODUCT(N2369:Y2369,$N$6:$Y$6)*$K2369*$L2369*$M2369</f>
        <v/>
      </c>
      <c r="AF2369" s="19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7" t="inlineStr">
        <is>
          <t>R</t>
        </is>
      </c>
      <c r="F2370" s="17" t="n"/>
      <c r="G2370" s="9" t="n">
        <v>36.636</v>
      </c>
      <c r="H2370" s="9" t="n">
        <v>36.636</v>
      </c>
      <c r="I2370" s="9" t="inlineStr">
        <is>
          <t>Depth (no MLB IP)</t>
        </is>
      </c>
      <c r="J2370" s="17" t="inlineStr">
        <is>
          <t>Opening Day</t>
        </is>
      </c>
      <c r="K2370" s="11">
        <f>IFERROR(INDEX(Roles!$B$17:$B$20,MATCH(J2370,Roles!$A$17:$A$20,0)),1)</f>
        <v/>
      </c>
      <c r="L2370" s="18" t="n">
        <v>1</v>
      </c>
      <c r="M2370" s="11" t="n">
        <v>1</v>
      </c>
      <c r="N2370" s="18" t="n"/>
      <c r="O2370" s="18" t="n"/>
      <c r="P2370" s="18" t="n"/>
      <c r="Q2370" s="18" t="n"/>
      <c r="R2370" s="18" t="n"/>
      <c r="S2370" s="18" t="n"/>
      <c r="T2370" s="18" t="n"/>
      <c r="U2370" s="18" t="n"/>
      <c r="V2370" s="18" t="n"/>
      <c r="W2370" s="18" t="n"/>
      <c r="X2370" s="18" t="n"/>
      <c r="Y2370" s="18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>
        <f>SUMPRODUCT(N2370:Y2370,$N$5:$Y$5)*$K2370*$L2370*$M2370</f>
        <v/>
      </c>
      <c r="AE2370" s="15">
        <f>SUMPRODUCT(N2370:Y2370,$N$6:$Y$6)*$K2370*$L2370*$M2370</f>
        <v/>
      </c>
      <c r="AF2370" s="19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7" t="inlineStr">
        <is>
          <t>R</t>
        </is>
      </c>
      <c r="F2371" s="17" t="n"/>
      <c r="G2371" s="9" t="n">
        <v>36.636</v>
      </c>
      <c r="H2371" s="9" t="n">
        <v>36.636</v>
      </c>
      <c r="I2371" s="9" t="inlineStr">
        <is>
          <t>Depth (no MLB IP)</t>
        </is>
      </c>
      <c r="J2371" s="17" t="inlineStr">
        <is>
          <t>Opening Day</t>
        </is>
      </c>
      <c r="K2371" s="11">
        <f>IFERROR(INDEX(Roles!$B$17:$B$20,MATCH(J2371,Roles!$A$17:$A$20,0)),1)</f>
        <v/>
      </c>
      <c r="L2371" s="18" t="n">
        <v>1</v>
      </c>
      <c r="M2371" s="11" t="n">
        <v>1</v>
      </c>
      <c r="N2371" s="18" t="n"/>
      <c r="O2371" s="18" t="n"/>
      <c r="P2371" s="18" t="n"/>
      <c r="Q2371" s="18" t="n"/>
      <c r="R2371" s="18" t="n"/>
      <c r="S2371" s="18" t="n"/>
      <c r="T2371" s="18" t="n"/>
      <c r="U2371" s="18" t="n"/>
      <c r="V2371" s="18" t="n"/>
      <c r="W2371" s="18" t="n"/>
      <c r="X2371" s="18" t="n"/>
      <c r="Y2371" s="18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>
        <f>SUMPRODUCT(N2371:Y2371,$N$5:$Y$5)*$K2371*$L2371*$M2371</f>
        <v/>
      </c>
      <c r="AE2371" s="15">
        <f>SUMPRODUCT(N2371:Y2371,$N$6:$Y$6)*$K2371*$L2371*$M2371</f>
        <v/>
      </c>
      <c r="AF2371" s="19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7" t="inlineStr">
        <is>
          <t>R</t>
        </is>
      </c>
      <c r="F2372" s="17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7" t="inlineStr">
        <is>
          <t>Late Season (~Sept)</t>
        </is>
      </c>
      <c r="K2372" s="11">
        <f>IFERROR(INDEX(Roles!$B$17:$B$20,MATCH(J2372,Roles!$A$17:$A$20,0)),1)</f>
        <v/>
      </c>
      <c r="L2372" s="18" t="n">
        <v>1</v>
      </c>
      <c r="M2372" s="11" t="n">
        <v>1</v>
      </c>
      <c r="N2372" s="18" t="n"/>
      <c r="O2372" s="18" t="n"/>
      <c r="P2372" s="18" t="n"/>
      <c r="Q2372" s="18" t="n"/>
      <c r="R2372" s="18" t="n"/>
      <c r="S2372" s="18" t="n"/>
      <c r="T2372" s="18" t="n"/>
      <c r="U2372" s="18" t="n"/>
      <c r="V2372" s="18" t="n"/>
      <c r="W2372" s="18" t="n"/>
      <c r="X2372" s="18" t="n"/>
      <c r="Y2372" s="18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>
        <f>SUMPRODUCT(N2372:Y2372,$N$5:$Y$5)*$K2372*$L2372*$M2372</f>
        <v/>
      </c>
      <c r="AE2372" s="15">
        <f>SUMPRODUCT(N2372:Y2372,$N$6:$Y$6)*$K2372*$L2372*$M2372</f>
        <v/>
      </c>
      <c r="AF2372" s="19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7" t="inlineStr">
        <is>
          <t>R</t>
        </is>
      </c>
      <c r="F2373" s="17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7" t="inlineStr">
        <is>
          <t>Opening Day</t>
        </is>
      </c>
      <c r="K2373" s="11">
        <f>IFERROR(INDEX(Roles!$B$17:$B$20,MATCH(J2373,Roles!$A$17:$A$20,0)),1)</f>
        <v/>
      </c>
      <c r="L2373" s="18" t="n">
        <v>1</v>
      </c>
      <c r="M2373" s="11" t="n">
        <v>1</v>
      </c>
      <c r="N2373" s="18" t="n"/>
      <c r="O2373" s="18" t="n"/>
      <c r="P2373" s="18" t="n"/>
      <c r="Q2373" s="18" t="n"/>
      <c r="R2373" s="18" t="n"/>
      <c r="S2373" s="18" t="n"/>
      <c r="T2373" s="18" t="n"/>
      <c r="U2373" s="18" t="n"/>
      <c r="V2373" s="18" t="n"/>
      <c r="W2373" s="18" t="n"/>
      <c r="X2373" s="18" t="n"/>
      <c r="Y2373" s="18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>
        <f>SUMPRODUCT(N2373:Y2373,$N$5:$Y$5)*$K2373*$L2373*$M2373</f>
        <v/>
      </c>
      <c r="AE2373" s="15">
        <f>SUMPRODUCT(N2373:Y2373,$N$6:$Y$6)*$K2373*$L2373*$M2373</f>
        <v/>
      </c>
      <c r="AF2373" s="19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7" t="inlineStr">
        <is>
          <t>L</t>
        </is>
      </c>
      <c r="F2374" s="17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7" t="inlineStr">
        <is>
          <t>Opening Day</t>
        </is>
      </c>
      <c r="K2374" s="11">
        <f>IFERROR(INDEX(Roles!$B$17:$B$20,MATCH(J2374,Roles!$A$17:$A$20,0)),1)</f>
        <v/>
      </c>
      <c r="L2374" s="18" t="n">
        <v>1</v>
      </c>
      <c r="M2374" s="11" t="n">
        <v>1</v>
      </c>
      <c r="N2374" s="18" t="n"/>
      <c r="O2374" s="18" t="n"/>
      <c r="P2374" s="18" t="n"/>
      <c r="Q2374" s="18" t="n"/>
      <c r="R2374" s="18" t="n"/>
      <c r="S2374" s="18" t="n"/>
      <c r="T2374" s="18" t="n"/>
      <c r="U2374" s="18" t="n"/>
      <c r="V2374" s="18" t="n"/>
      <c r="W2374" s="18" t="n"/>
      <c r="X2374" s="18" t="n"/>
      <c r="Y2374" s="18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>
        <f>SUMPRODUCT(N2374:Y2374,$N$5:$Y$5)*$K2374*$L2374*$M2374</f>
        <v/>
      </c>
      <c r="AE2374" s="15">
        <f>SUMPRODUCT(N2374:Y2374,$N$6:$Y$6)*$K2374*$L2374*$M2374</f>
        <v/>
      </c>
      <c r="AF2374" s="19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7" t="inlineStr">
        <is>
          <t>R</t>
        </is>
      </c>
      <c r="F2375" s="17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7" t="inlineStr">
        <is>
          <t>Opening Day</t>
        </is>
      </c>
      <c r="K2375" s="11">
        <f>IFERROR(INDEX(Roles!$B$17:$B$20,MATCH(J2375,Roles!$A$17:$A$20,0)),1)</f>
        <v/>
      </c>
      <c r="L2375" s="18" t="n">
        <v>1</v>
      </c>
      <c r="M2375" s="11" t="n">
        <v>1</v>
      </c>
      <c r="N2375" s="18" t="n"/>
      <c r="O2375" s="18" t="n"/>
      <c r="P2375" s="18" t="n"/>
      <c r="Q2375" s="18" t="n"/>
      <c r="R2375" s="18" t="n"/>
      <c r="S2375" s="18" t="n"/>
      <c r="T2375" s="18" t="n"/>
      <c r="U2375" s="18" t="n"/>
      <c r="V2375" s="18" t="n"/>
      <c r="W2375" s="18" t="n"/>
      <c r="X2375" s="18" t="n"/>
      <c r="Y2375" s="18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>
        <f>SUMPRODUCT(N2375:Y2375,$N$5:$Y$5)*$K2375*$L2375*$M2375</f>
        <v/>
      </c>
      <c r="AE2375" s="15">
        <f>SUMPRODUCT(N2375:Y2375,$N$6:$Y$6)*$K2375*$L2375*$M2375</f>
        <v/>
      </c>
      <c r="AF2375" s="19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7" t="inlineStr">
        <is>
          <t>R</t>
        </is>
      </c>
      <c r="F2376" s="17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7" t="inlineStr">
        <is>
          <t>Opening Day</t>
        </is>
      </c>
      <c r="K2376" s="11">
        <f>IFERROR(INDEX(Roles!$B$17:$B$20,MATCH(J2376,Roles!$A$17:$A$20,0)),1)</f>
        <v/>
      </c>
      <c r="L2376" s="18" t="n">
        <v>1</v>
      </c>
      <c r="M2376" s="11" t="n">
        <v>1</v>
      </c>
      <c r="N2376" s="18" t="n"/>
      <c r="O2376" s="18" t="n"/>
      <c r="P2376" s="18" t="n"/>
      <c r="Q2376" s="18" t="n"/>
      <c r="R2376" s="18" t="n"/>
      <c r="S2376" s="18" t="n"/>
      <c r="T2376" s="18" t="n"/>
      <c r="U2376" s="18" t="n"/>
      <c r="V2376" s="18" t="n"/>
      <c r="W2376" s="18" t="n"/>
      <c r="X2376" s="18" t="n"/>
      <c r="Y2376" s="18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>
        <f>SUMPRODUCT(N2376:Y2376,$N$5:$Y$5)*$K2376*$L2376*$M2376</f>
        <v/>
      </c>
      <c r="AE2376" s="15">
        <f>SUMPRODUCT(N2376:Y2376,$N$6:$Y$6)*$K2376*$L2376*$M2376</f>
        <v/>
      </c>
      <c r="AF2376" s="19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7" t="inlineStr">
        <is>
          <t>R</t>
        </is>
      </c>
      <c r="F2377" s="17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7" t="inlineStr">
        <is>
          <t>Opening Day</t>
        </is>
      </c>
      <c r="K2377" s="11">
        <f>IFERROR(INDEX(Roles!$B$17:$B$20,MATCH(J2377,Roles!$A$17:$A$20,0)),1)</f>
        <v/>
      </c>
      <c r="L2377" s="18" t="n">
        <v>1</v>
      </c>
      <c r="M2377" s="11" t="n">
        <v>1</v>
      </c>
      <c r="N2377" s="18" t="n"/>
      <c r="O2377" s="18" t="n"/>
      <c r="P2377" s="18" t="n"/>
      <c r="Q2377" s="18" t="n"/>
      <c r="R2377" s="18" t="n"/>
      <c r="S2377" s="18" t="n"/>
      <c r="T2377" s="18" t="n"/>
      <c r="U2377" s="18" t="n"/>
      <c r="V2377" s="18" t="n"/>
      <c r="W2377" s="18" t="n"/>
      <c r="X2377" s="18" t="n"/>
      <c r="Y2377" s="18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>
        <f>SUMPRODUCT(N2377:Y2377,$N$5:$Y$5)*$K2377*$L2377*$M2377</f>
        <v/>
      </c>
      <c r="AE2377" s="15">
        <f>SUMPRODUCT(N2377:Y2377,$N$6:$Y$6)*$K2377*$L2377*$M2377</f>
        <v/>
      </c>
      <c r="AF2377" s="19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7" t="inlineStr">
        <is>
          <t>R</t>
        </is>
      </c>
      <c r="F2378" s="17" t="n"/>
      <c r="G2378" s="9" t="n">
        <v>36.98</v>
      </c>
      <c r="H2378" s="9" t="n">
        <v>36.98</v>
      </c>
      <c r="I2378" s="9" t="inlineStr">
        <is>
          <t>Depth (no MLB IP)</t>
        </is>
      </c>
      <c r="J2378" s="17" t="inlineStr">
        <is>
          <t>Opening Day</t>
        </is>
      </c>
      <c r="K2378" s="11">
        <f>IFERROR(INDEX(Roles!$B$17:$B$20,MATCH(J2378,Roles!$A$17:$A$20,0)),1)</f>
        <v/>
      </c>
      <c r="L2378" s="18" t="n">
        <v>1</v>
      </c>
      <c r="M2378" s="11" t="n">
        <v>1</v>
      </c>
      <c r="N2378" s="18" t="n"/>
      <c r="O2378" s="18" t="n"/>
      <c r="P2378" s="18" t="n"/>
      <c r="Q2378" s="18" t="n"/>
      <c r="R2378" s="18" t="n"/>
      <c r="S2378" s="18" t="n"/>
      <c r="T2378" s="18" t="n"/>
      <c r="U2378" s="18" t="n"/>
      <c r="V2378" s="18" t="n"/>
      <c r="W2378" s="18" t="n"/>
      <c r="X2378" s="18" t="n"/>
      <c r="Y2378" s="18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>
        <f>SUMPRODUCT(N2378:Y2378,$N$5:$Y$5)*$K2378*$L2378*$M2378</f>
        <v/>
      </c>
      <c r="AE2378" s="15">
        <f>SUMPRODUCT(N2378:Y2378,$N$6:$Y$6)*$K2378*$L2378*$M2378</f>
        <v/>
      </c>
      <c r="AF2378" s="19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7" t="inlineStr">
        <is>
          <t>L</t>
        </is>
      </c>
      <c r="F2379" s="17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7" t="inlineStr">
        <is>
          <t>Opening Day</t>
        </is>
      </c>
      <c r="K2379" s="11">
        <f>IFERROR(INDEX(Roles!$B$17:$B$20,MATCH(J2379,Roles!$A$17:$A$20,0)),1)</f>
        <v/>
      </c>
      <c r="L2379" s="18" t="n">
        <v>1</v>
      </c>
      <c r="M2379" s="11" t="n">
        <v>1</v>
      </c>
      <c r="N2379" s="18" t="n"/>
      <c r="O2379" s="18" t="n"/>
      <c r="P2379" s="18" t="n"/>
      <c r="Q2379" s="18" t="n"/>
      <c r="R2379" s="18" t="n"/>
      <c r="S2379" s="18" t="n"/>
      <c r="T2379" s="18" t="n"/>
      <c r="U2379" s="18" t="n"/>
      <c r="V2379" s="18" t="n"/>
      <c r="W2379" s="18" t="n"/>
      <c r="X2379" s="18" t="n"/>
      <c r="Y2379" s="18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>
        <f>SUMPRODUCT(N2379:Y2379,$N$5:$Y$5)*$K2379*$L2379*$M2379</f>
        <v/>
      </c>
      <c r="AE2379" s="15">
        <f>SUMPRODUCT(N2379:Y2379,$N$6:$Y$6)*$K2379*$L2379*$M2379</f>
        <v/>
      </c>
      <c r="AF2379" s="19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7" t="inlineStr">
        <is>
          <t>L</t>
        </is>
      </c>
      <c r="F2380" s="17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7" t="inlineStr">
        <is>
          <t>Opening Day</t>
        </is>
      </c>
      <c r="K2380" s="11">
        <f>IFERROR(INDEX(Roles!$B$17:$B$20,MATCH(J2380,Roles!$A$17:$A$20,0)),1)</f>
        <v/>
      </c>
      <c r="L2380" s="18" t="n">
        <v>1</v>
      </c>
      <c r="M2380" s="11" t="n">
        <v>1</v>
      </c>
      <c r="N2380" s="18" t="n"/>
      <c r="O2380" s="18" t="n"/>
      <c r="P2380" s="18" t="n"/>
      <c r="Q2380" s="18" t="n"/>
      <c r="R2380" s="18" t="n"/>
      <c r="S2380" s="18" t="n"/>
      <c r="T2380" s="18" t="n"/>
      <c r="U2380" s="18" t="n"/>
      <c r="V2380" s="18" t="n"/>
      <c r="W2380" s="18" t="n"/>
      <c r="X2380" s="18" t="n"/>
      <c r="Y2380" s="18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>
        <f>SUMPRODUCT(N2380:Y2380,$N$5:$Y$5)*$K2380*$L2380*$M2380</f>
        <v/>
      </c>
      <c r="AE2380" s="15">
        <f>SUMPRODUCT(N2380:Y2380,$N$6:$Y$6)*$K2380*$L2380*$M2380</f>
        <v/>
      </c>
      <c r="AF2380" s="19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7" t="inlineStr">
        <is>
          <t>R</t>
        </is>
      </c>
      <c r="F2381" s="17" t="n"/>
      <c r="G2381" s="9" t="n">
        <v>37.152</v>
      </c>
      <c r="H2381" s="9" t="n">
        <v>37.152</v>
      </c>
      <c r="I2381" s="9" t="inlineStr">
        <is>
          <t>Depth (no MLB IP)</t>
        </is>
      </c>
      <c r="J2381" s="17" t="inlineStr">
        <is>
          <t>Opening Day</t>
        </is>
      </c>
      <c r="K2381" s="11">
        <f>IFERROR(INDEX(Roles!$B$17:$B$20,MATCH(J2381,Roles!$A$17:$A$20,0)),1)</f>
        <v/>
      </c>
      <c r="L2381" s="18" t="n">
        <v>1</v>
      </c>
      <c r="M2381" s="11" t="n">
        <v>1</v>
      </c>
      <c r="N2381" s="18" t="n"/>
      <c r="O2381" s="18" t="n"/>
      <c r="P2381" s="18" t="n"/>
      <c r="Q2381" s="18" t="n"/>
      <c r="R2381" s="18" t="n"/>
      <c r="S2381" s="18" t="n"/>
      <c r="T2381" s="18" t="n"/>
      <c r="U2381" s="18" t="n"/>
      <c r="V2381" s="18" t="n"/>
      <c r="W2381" s="18" t="n"/>
      <c r="X2381" s="18" t="n"/>
      <c r="Y2381" s="18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>
        <f>SUMPRODUCT(N2381:Y2381,$N$5:$Y$5)*$K2381*$L2381*$M2381</f>
        <v/>
      </c>
      <c r="AE2381" s="15">
        <f>SUMPRODUCT(N2381:Y2381,$N$6:$Y$6)*$K2381*$L2381*$M2381</f>
        <v/>
      </c>
      <c r="AF2381" s="19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7" t="inlineStr">
        <is>
          <t>R</t>
        </is>
      </c>
      <c r="F2382" s="17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7" t="inlineStr">
        <is>
          <t>Opening Day</t>
        </is>
      </c>
      <c r="K2382" s="11">
        <f>IFERROR(INDEX(Roles!$B$17:$B$20,MATCH(J2382,Roles!$A$17:$A$20,0)),1)</f>
        <v/>
      </c>
      <c r="L2382" s="18" t="n">
        <v>1</v>
      </c>
      <c r="M2382" s="11" t="n">
        <v>1</v>
      </c>
      <c r="N2382" s="18" t="n"/>
      <c r="O2382" s="18" t="n"/>
      <c r="P2382" s="18" t="n"/>
      <c r="Q2382" s="18" t="n"/>
      <c r="R2382" s="18" t="n"/>
      <c r="S2382" s="18" t="n"/>
      <c r="T2382" s="18" t="n"/>
      <c r="U2382" s="18" t="n"/>
      <c r="V2382" s="18" t="n"/>
      <c r="W2382" s="18" t="n"/>
      <c r="X2382" s="18" t="n"/>
      <c r="Y2382" s="18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>
        <f>SUMPRODUCT(N2382:Y2382,$N$5:$Y$5)*$K2382*$L2382*$M2382</f>
        <v/>
      </c>
      <c r="AE2382" s="15">
        <f>SUMPRODUCT(N2382:Y2382,$N$6:$Y$6)*$K2382*$L2382*$M2382</f>
        <v/>
      </c>
      <c r="AF2382" s="19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7" t="inlineStr">
        <is>
          <t>R</t>
        </is>
      </c>
      <c r="F2383" s="17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7" t="inlineStr">
        <is>
          <t>Opening Day</t>
        </is>
      </c>
      <c r="K2383" s="11">
        <f>IFERROR(INDEX(Roles!$B$17:$B$20,MATCH(J2383,Roles!$A$17:$A$20,0)),1)</f>
        <v/>
      </c>
      <c r="L2383" s="18" t="n">
        <v>1</v>
      </c>
      <c r="M2383" s="11" t="n">
        <v>1</v>
      </c>
      <c r="N2383" s="18" t="n"/>
      <c r="O2383" s="18" t="n"/>
      <c r="P2383" s="18" t="n"/>
      <c r="Q2383" s="18" t="n"/>
      <c r="R2383" s="18" t="n"/>
      <c r="S2383" s="18" t="n"/>
      <c r="T2383" s="18" t="n"/>
      <c r="U2383" s="18" t="n"/>
      <c r="V2383" s="18" t="n"/>
      <c r="W2383" s="18" t="n"/>
      <c r="X2383" s="18" t="n"/>
      <c r="Y2383" s="18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>
        <f>SUMPRODUCT(N2383:Y2383,$N$5:$Y$5)*$K2383*$L2383*$M2383</f>
        <v/>
      </c>
      <c r="AE2383" s="15">
        <f>SUMPRODUCT(N2383:Y2383,$N$6:$Y$6)*$K2383*$L2383*$M2383</f>
        <v/>
      </c>
      <c r="AF2383" s="19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7" t="inlineStr">
        <is>
          <t>R</t>
        </is>
      </c>
      <c r="F2384" s="17" t="n"/>
      <c r="G2384" s="9" t="n">
        <v>14</v>
      </c>
      <c r="H2384" s="9" t="n">
        <v>93</v>
      </c>
      <c r="I2384" s="9" t="inlineStr">
        <is>
          <t>Depth (no MLB IP)</t>
        </is>
      </c>
      <c r="J2384" s="17" t="inlineStr">
        <is>
          <t>Opening Day</t>
        </is>
      </c>
      <c r="K2384" s="11">
        <f>IFERROR(INDEX(Roles!$B$17:$B$20,MATCH(J2384,Roles!$A$17:$A$20,0)),1)</f>
        <v/>
      </c>
      <c r="L2384" s="18" t="n">
        <v>1</v>
      </c>
      <c r="M2384" s="11" t="n">
        <v>1</v>
      </c>
      <c r="N2384" s="18" t="n"/>
      <c r="O2384" s="18" t="n"/>
      <c r="P2384" s="18" t="n"/>
      <c r="Q2384" s="18" t="n"/>
      <c r="R2384" s="18" t="n"/>
      <c r="S2384" s="18" t="n"/>
      <c r="T2384" s="18" t="n"/>
      <c r="U2384" s="18" t="n"/>
      <c r="V2384" s="18" t="n"/>
      <c r="W2384" s="18" t="n"/>
      <c r="X2384" s="18" t="n"/>
      <c r="Y2384" s="18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>
        <f>SUMPRODUCT(N2384:Y2384,$N$5:$Y$5)*$K2384*$L2384*$M2384</f>
        <v/>
      </c>
      <c r="AE2384" s="15">
        <f>SUMPRODUCT(N2384:Y2384,$N$6:$Y$6)*$K2384*$L2384*$M2384</f>
        <v/>
      </c>
      <c r="AF2384" s="19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7" t="inlineStr">
        <is>
          <t>R</t>
        </is>
      </c>
      <c r="F2385" s="17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7" t="inlineStr">
        <is>
          <t>Opening Day</t>
        </is>
      </c>
      <c r="K2385" s="11">
        <f>IFERROR(INDEX(Roles!$B$17:$B$20,MATCH(J2385,Roles!$A$17:$A$20,0)),1)</f>
        <v/>
      </c>
      <c r="L2385" s="18" t="n">
        <v>1</v>
      </c>
      <c r="M2385" s="11" t="n">
        <v>1</v>
      </c>
      <c r="N2385" s="18" t="n"/>
      <c r="O2385" s="18" t="n"/>
      <c r="P2385" s="18" t="n"/>
      <c r="Q2385" s="18" t="n"/>
      <c r="R2385" s="18" t="n"/>
      <c r="S2385" s="18" t="n"/>
      <c r="T2385" s="18" t="n"/>
      <c r="U2385" s="18" t="n"/>
      <c r="V2385" s="18" t="n"/>
      <c r="W2385" s="18" t="n"/>
      <c r="X2385" s="18" t="n"/>
      <c r="Y2385" s="18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>
        <f>SUMPRODUCT(N2385:Y2385,$N$5:$Y$5)*$K2385*$L2385*$M2385</f>
        <v/>
      </c>
      <c r="AE2385" s="15">
        <f>SUMPRODUCT(N2385:Y2385,$N$6:$Y$6)*$K2385*$L2385*$M2385</f>
        <v/>
      </c>
      <c r="AF2385" s="19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7" t="inlineStr">
        <is>
          <t>R</t>
        </is>
      </c>
      <c r="F2386" s="17" t="n"/>
      <c r="G2386" s="9" t="n">
        <v>123</v>
      </c>
      <c r="H2386" s="9" t="n">
        <v>135</v>
      </c>
      <c r="I2386" s="9" t="inlineStr">
        <is>
          <t>Bullpen Depth Arm</t>
        </is>
      </c>
      <c r="J2386" s="17" t="inlineStr">
        <is>
          <t>Opening Day</t>
        </is>
      </c>
      <c r="K2386" s="11">
        <f>IFERROR(INDEX(Roles!$B$17:$B$20,MATCH(J2386,Roles!$A$17:$A$20,0)),1)</f>
        <v/>
      </c>
      <c r="L2386" s="18" t="n">
        <v>1</v>
      </c>
      <c r="M2386" s="11" t="n">
        <v>1</v>
      </c>
      <c r="N2386" s="18" t="n"/>
      <c r="O2386" s="18" t="n"/>
      <c r="P2386" s="18" t="n"/>
      <c r="Q2386" s="18" t="n"/>
      <c r="R2386" s="18" t="n"/>
      <c r="S2386" s="18" t="n"/>
      <c r="T2386" s="18" t="n"/>
      <c r="U2386" s="18" t="n"/>
      <c r="V2386" s="18" t="n">
        <v>0.15</v>
      </c>
      <c r="W2386" s="18" t="n">
        <v>0.85</v>
      </c>
      <c r="X2386" s="18" t="n"/>
      <c r="Y2386" s="18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>
        <f>SUMPRODUCT(N2386:Y2386,$N$5:$Y$5)*$K2386*$L2386*$M2386</f>
        <v/>
      </c>
      <c r="AE2386" s="15">
        <f>SUMPRODUCT(N2386:Y2386,$N$6:$Y$6)*$K2386*$L2386*$M2386</f>
        <v/>
      </c>
      <c r="AF2386" s="19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7" t="inlineStr">
        <is>
          <t>R</t>
        </is>
      </c>
      <c r="F2387" s="17" t="n"/>
      <c r="G2387" s="9" t="n">
        <v>18</v>
      </c>
      <c r="H2387" s="9" t="n">
        <v>18</v>
      </c>
      <c r="I2387" s="9" t="inlineStr">
        <is>
          <t>Depth (no MLB IP)</t>
        </is>
      </c>
      <c r="J2387" s="17" t="inlineStr">
        <is>
          <t>Opening Day</t>
        </is>
      </c>
      <c r="K2387" s="11">
        <f>IFERROR(INDEX(Roles!$B$17:$B$20,MATCH(J2387,Roles!$A$17:$A$20,0)),1)</f>
        <v/>
      </c>
      <c r="L2387" s="18" t="n">
        <v>1</v>
      </c>
      <c r="M2387" s="11" t="n">
        <v>1</v>
      </c>
      <c r="N2387" s="18" t="n"/>
      <c r="O2387" s="18" t="n"/>
      <c r="P2387" s="18" t="n"/>
      <c r="Q2387" s="18" t="n"/>
      <c r="R2387" s="18" t="n"/>
      <c r="S2387" s="18" t="n"/>
      <c r="T2387" s="18" t="n"/>
      <c r="U2387" s="18" t="n"/>
      <c r="V2387" s="18" t="n"/>
      <c r="W2387" s="18" t="n"/>
      <c r="X2387" s="18" t="n"/>
      <c r="Y2387" s="18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>
        <f>SUMPRODUCT(N2387:Y2387,$N$5:$Y$5)*$K2387*$L2387*$M2387</f>
        <v/>
      </c>
      <c r="AE2387" s="15">
        <f>SUMPRODUCT(N2387:Y2387,$N$6:$Y$6)*$K2387*$L2387*$M2387</f>
        <v/>
      </c>
      <c r="AF2387" s="19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7" t="inlineStr">
        <is>
          <t>R</t>
        </is>
      </c>
      <c r="F2388" s="17" t="n"/>
      <c r="G2388" s="9" t="n">
        <v>37.324</v>
      </c>
      <c r="H2388" s="9" t="n">
        <v>37.324</v>
      </c>
      <c r="I2388" s="9" t="inlineStr">
        <is>
          <t>Depth (no MLB IP)</t>
        </is>
      </c>
      <c r="J2388" s="17" t="inlineStr">
        <is>
          <t>Opening Day</t>
        </is>
      </c>
      <c r="K2388" s="11">
        <f>IFERROR(INDEX(Roles!$B$17:$B$20,MATCH(J2388,Roles!$A$17:$A$20,0)),1)</f>
        <v/>
      </c>
      <c r="L2388" s="18" t="n">
        <v>1</v>
      </c>
      <c r="M2388" s="11" t="n">
        <v>1</v>
      </c>
      <c r="N2388" s="18" t="n"/>
      <c r="O2388" s="18" t="n"/>
      <c r="P2388" s="18" t="n"/>
      <c r="Q2388" s="18" t="n"/>
      <c r="R2388" s="18" t="n"/>
      <c r="S2388" s="18" t="n"/>
      <c r="T2388" s="18" t="n"/>
      <c r="U2388" s="18" t="n"/>
      <c r="V2388" s="18" t="n"/>
      <c r="W2388" s="18" t="n"/>
      <c r="X2388" s="18" t="n"/>
      <c r="Y2388" s="18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>
        <f>SUMPRODUCT(N2388:Y2388,$N$5:$Y$5)*$K2388*$L2388*$M2388</f>
        <v/>
      </c>
      <c r="AE2388" s="15">
        <f>SUMPRODUCT(N2388:Y2388,$N$6:$Y$6)*$K2388*$L2388*$M2388</f>
        <v/>
      </c>
      <c r="AF2388" s="19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7" t="inlineStr">
        <is>
          <t>L</t>
        </is>
      </c>
      <c r="F2389" s="17" t="n"/>
      <c r="G2389" s="9" t="n">
        <v>41</v>
      </c>
      <c r="H2389" s="9" t="n">
        <v>751</v>
      </c>
      <c r="I2389" s="9" t="inlineStr">
        <is>
          <t>Middle Relief</t>
        </is>
      </c>
      <c r="J2389" s="17" t="inlineStr">
        <is>
          <t>Opening Day</t>
        </is>
      </c>
      <c r="K2389" s="11">
        <f>IFERROR(INDEX(Roles!$B$17:$B$20,MATCH(J2389,Roles!$A$17:$A$20,0)),1)</f>
        <v/>
      </c>
      <c r="L2389" s="18" t="n">
        <v>1</v>
      </c>
      <c r="M2389" s="11" t="n">
        <v>1</v>
      </c>
      <c r="N2389" s="18" t="n"/>
      <c r="O2389" s="18" t="n"/>
      <c r="P2389" s="18" t="n"/>
      <c r="Q2389" s="18" t="n"/>
      <c r="R2389" s="18" t="n"/>
      <c r="S2389" s="18" t="n"/>
      <c r="T2389" s="18" t="n"/>
      <c r="U2389" s="18" t="n"/>
      <c r="V2389" s="18" t="n">
        <v>1</v>
      </c>
      <c r="W2389" s="18" t="n"/>
      <c r="X2389" s="18" t="n"/>
      <c r="Y2389" s="18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>
        <f>SUMPRODUCT(N2389:Y2389,$N$5:$Y$5)*$K2389*$L2389*$M2389</f>
        <v/>
      </c>
      <c r="AE2389" s="15">
        <f>SUMPRODUCT(N2389:Y2389,$N$6:$Y$6)*$K2389*$L2389*$M2389</f>
        <v/>
      </c>
      <c r="AF2389" s="19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7" t="inlineStr">
        <is>
          <t>R</t>
        </is>
      </c>
      <c r="F2390" s="17" t="n"/>
      <c r="G2390" s="9" t="n">
        <v>23</v>
      </c>
      <c r="H2390" s="9" t="n">
        <v>393</v>
      </c>
      <c r="I2390" s="9" t="inlineStr">
        <is>
          <t>Bullpen Depth Arm</t>
        </is>
      </c>
      <c r="J2390" s="17" t="inlineStr">
        <is>
          <t>Opening Day</t>
        </is>
      </c>
      <c r="K2390" s="11">
        <f>IFERROR(INDEX(Roles!$B$17:$B$20,MATCH(J2390,Roles!$A$17:$A$20,0)),1)</f>
        <v/>
      </c>
      <c r="L2390" s="18" t="n">
        <v>1</v>
      </c>
      <c r="M2390" s="11" t="n">
        <v>1</v>
      </c>
      <c r="N2390" s="18" t="n"/>
      <c r="O2390" s="18" t="n"/>
      <c r="P2390" s="18" t="n"/>
      <c r="Q2390" s="18" t="n"/>
      <c r="R2390" s="18" t="n"/>
      <c r="S2390" s="18" t="n"/>
      <c r="T2390" s="18" t="n"/>
      <c r="U2390" s="18" t="n"/>
      <c r="V2390" s="18" t="n">
        <v>0.15</v>
      </c>
      <c r="W2390" s="18" t="n">
        <v>0.85</v>
      </c>
      <c r="X2390" s="18" t="n"/>
      <c r="Y2390" s="18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>
        <f>SUMPRODUCT(N2390:Y2390,$N$5:$Y$5)*$K2390*$L2390*$M2390</f>
        <v/>
      </c>
      <c r="AE2390" s="15">
        <f>SUMPRODUCT(N2390:Y2390,$N$6:$Y$6)*$K2390*$L2390*$M2390</f>
        <v/>
      </c>
      <c r="AF2390" s="19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7" t="inlineStr">
        <is>
          <t>R</t>
        </is>
      </c>
      <c r="F2391" s="17" t="n"/>
      <c r="G2391" s="9" t="n">
        <v>246</v>
      </c>
      <c r="H2391" s="9" t="n">
        <v>1196</v>
      </c>
      <c r="I2391" s="9" t="inlineStr">
        <is>
          <t>Middle Relief</t>
        </is>
      </c>
      <c r="J2391" s="17" t="inlineStr">
        <is>
          <t>Opening Day</t>
        </is>
      </c>
      <c r="K2391" s="11">
        <f>IFERROR(INDEX(Roles!$B$17:$B$20,MATCH(J2391,Roles!$A$17:$A$20,0)),1)</f>
        <v/>
      </c>
      <c r="L2391" s="18" t="n">
        <v>1</v>
      </c>
      <c r="M2391" s="11" t="n">
        <v>1</v>
      </c>
      <c r="N2391" s="18" t="n"/>
      <c r="O2391" s="18" t="n"/>
      <c r="P2391" s="18" t="n"/>
      <c r="Q2391" s="18" t="n"/>
      <c r="R2391" s="18" t="n"/>
      <c r="S2391" s="18" t="n"/>
      <c r="T2391" s="18" t="n"/>
      <c r="U2391" s="18" t="n"/>
      <c r="V2391" s="18" t="n">
        <v>0.6</v>
      </c>
      <c r="W2391" s="18" t="n">
        <v>0.4</v>
      </c>
      <c r="X2391" s="18" t="n"/>
      <c r="Y2391" s="18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>
        <f>SUMPRODUCT(N2391:Y2391,$N$5:$Y$5)*$K2391*$L2391*$M2391</f>
        <v/>
      </c>
      <c r="AE2391" s="15">
        <f>SUMPRODUCT(N2391:Y2391,$N$6:$Y$6)*$K2391*$L2391*$M2391</f>
        <v/>
      </c>
      <c r="AF2391" s="19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7" t="inlineStr">
        <is>
          <t>R</t>
        </is>
      </c>
      <c r="F2392" s="17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7" t="inlineStr">
        <is>
          <t>Opening Day</t>
        </is>
      </c>
      <c r="K2392" s="11">
        <f>IFERROR(INDEX(Roles!$B$17:$B$20,MATCH(J2392,Roles!$A$17:$A$20,0)),1)</f>
        <v/>
      </c>
      <c r="L2392" s="18" t="n">
        <v>1</v>
      </c>
      <c r="M2392" s="11" t="n">
        <v>1</v>
      </c>
      <c r="N2392" s="18" t="n"/>
      <c r="O2392" s="18" t="n"/>
      <c r="P2392" s="18" t="n"/>
      <c r="Q2392" s="18" t="n"/>
      <c r="R2392" s="18" t="n"/>
      <c r="S2392" s="18" t="n"/>
      <c r="T2392" s="18" t="n"/>
      <c r="U2392" s="18" t="n"/>
      <c r="V2392" s="18" t="n"/>
      <c r="W2392" s="18" t="n"/>
      <c r="X2392" s="18" t="n"/>
      <c r="Y2392" s="18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>
        <f>SUMPRODUCT(N2392:Y2392,$N$5:$Y$5)*$K2392*$L2392*$M2392</f>
        <v/>
      </c>
      <c r="AE2392" s="15">
        <f>SUMPRODUCT(N2392:Y2392,$N$6:$Y$6)*$K2392*$L2392*$M2392</f>
        <v/>
      </c>
      <c r="AF2392" s="19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7" t="inlineStr">
        <is>
          <t>R</t>
        </is>
      </c>
      <c r="F2393" s="17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7" t="inlineStr">
        <is>
          <t>Opening Day</t>
        </is>
      </c>
      <c r="K2393" s="11">
        <f>IFERROR(INDEX(Roles!$B$17:$B$20,MATCH(J2393,Roles!$A$17:$A$20,0)),1)</f>
        <v/>
      </c>
      <c r="L2393" s="18" t="n">
        <v>1</v>
      </c>
      <c r="M2393" s="11" t="n">
        <v>1</v>
      </c>
      <c r="N2393" s="18" t="n"/>
      <c r="O2393" s="18" t="n"/>
      <c r="P2393" s="18" t="n"/>
      <c r="Q2393" s="18" t="n"/>
      <c r="R2393" s="18" t="n"/>
      <c r="S2393" s="18" t="n"/>
      <c r="T2393" s="18" t="n"/>
      <c r="U2393" s="18" t="n"/>
      <c r="V2393" s="18" t="n"/>
      <c r="W2393" s="18" t="n"/>
      <c r="X2393" s="18" t="n"/>
      <c r="Y2393" s="18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>
        <f>SUMPRODUCT(N2393:Y2393,$N$5:$Y$5)*$K2393*$L2393*$M2393</f>
        <v/>
      </c>
      <c r="AE2393" s="15">
        <f>SUMPRODUCT(N2393:Y2393,$N$6:$Y$6)*$K2393*$L2393*$M2393</f>
        <v/>
      </c>
      <c r="AF2393" s="19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7" t="inlineStr">
        <is>
          <t>R</t>
        </is>
      </c>
      <c r="F2394" s="17" t="n"/>
      <c r="G2394" s="9" t="n">
        <v>37.625</v>
      </c>
      <c r="H2394" s="9" t="n">
        <v>37.625</v>
      </c>
      <c r="I2394" s="9" t="inlineStr">
        <is>
          <t>Depth (no MLB IP)</t>
        </is>
      </c>
      <c r="J2394" s="17" t="inlineStr">
        <is>
          <t>Mid Season (~July)</t>
        </is>
      </c>
      <c r="K2394" s="11">
        <f>IFERROR(INDEX(Roles!$B$17:$B$20,MATCH(J2394,Roles!$A$17:$A$20,0)),1)</f>
        <v/>
      </c>
      <c r="L2394" s="18" t="n">
        <v>1</v>
      </c>
      <c r="M2394" s="11" t="n">
        <v>1</v>
      </c>
      <c r="N2394" s="18" t="n"/>
      <c r="O2394" s="18" t="n"/>
      <c r="P2394" s="18" t="n"/>
      <c r="Q2394" s="18" t="n"/>
      <c r="R2394" s="18" t="n"/>
      <c r="S2394" s="18" t="n"/>
      <c r="T2394" s="18" t="n"/>
      <c r="U2394" s="18" t="n"/>
      <c r="V2394" s="18" t="n"/>
      <c r="W2394" s="18" t="n"/>
      <c r="X2394" s="18" t="n"/>
      <c r="Y2394" s="18" t="n">
        <v>1</v>
      </c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>
        <f>SUMPRODUCT(N2394:Y2394,$N$5:$Y$5)*$K2394*$L2394*$M2394</f>
        <v/>
      </c>
      <c r="AE2394" s="15">
        <f>SUMPRODUCT(N2394:Y2394,$N$6:$Y$6)*$K2394*$L2394*$M2394</f>
        <v/>
      </c>
      <c r="AF2394" s="19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7" t="inlineStr">
        <is>
          <t>R</t>
        </is>
      </c>
      <c r="F2395" s="17" t="n"/>
      <c r="G2395" s="9" t="n">
        <v>37.625</v>
      </c>
      <c r="H2395" s="9" t="n">
        <v>37.625</v>
      </c>
      <c r="I2395" s="9" t="inlineStr">
        <is>
          <t>Depth (no MLB IP)</t>
        </is>
      </c>
      <c r="J2395" s="17" t="inlineStr">
        <is>
          <t>Opening Day</t>
        </is>
      </c>
      <c r="K2395" s="11">
        <f>IFERROR(INDEX(Roles!$B$17:$B$20,MATCH(J2395,Roles!$A$17:$A$20,0)),1)</f>
        <v/>
      </c>
      <c r="L2395" s="18" t="n">
        <v>1</v>
      </c>
      <c r="M2395" s="11" t="n">
        <v>1</v>
      </c>
      <c r="N2395" s="18" t="n"/>
      <c r="O2395" s="18" t="n"/>
      <c r="P2395" s="18" t="n"/>
      <c r="Q2395" s="18" t="n"/>
      <c r="R2395" s="18" t="n"/>
      <c r="S2395" s="18" t="n"/>
      <c r="T2395" s="18" t="n"/>
      <c r="U2395" s="18" t="n"/>
      <c r="V2395" s="18" t="n"/>
      <c r="W2395" s="18" t="n"/>
      <c r="X2395" s="18" t="n"/>
      <c r="Y2395" s="18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>
        <f>SUMPRODUCT(N2395:Y2395,$N$5:$Y$5)*$K2395*$L2395*$M2395</f>
        <v/>
      </c>
      <c r="AE2395" s="15">
        <f>SUMPRODUCT(N2395:Y2395,$N$6:$Y$6)*$K2395*$L2395*$M2395</f>
        <v/>
      </c>
      <c r="AF2395" s="19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7" t="inlineStr">
        <is>
          <t>L</t>
        </is>
      </c>
      <c r="F2396" s="17" t="n"/>
      <c r="G2396" s="9" t="n">
        <v>37.625</v>
      </c>
      <c r="H2396" s="9" t="n">
        <v>37.625</v>
      </c>
      <c r="I2396" s="9" t="inlineStr">
        <is>
          <t>Depth (no MLB IP)</t>
        </is>
      </c>
      <c r="J2396" s="17" t="inlineStr">
        <is>
          <t>Opening Day</t>
        </is>
      </c>
      <c r="K2396" s="11">
        <f>IFERROR(INDEX(Roles!$B$17:$B$20,MATCH(J2396,Roles!$A$17:$A$20,0)),1)</f>
        <v/>
      </c>
      <c r="L2396" s="18" t="n">
        <v>1</v>
      </c>
      <c r="M2396" s="11" t="n">
        <v>1</v>
      </c>
      <c r="N2396" s="18" t="n"/>
      <c r="O2396" s="18" t="n"/>
      <c r="P2396" s="18" t="n"/>
      <c r="Q2396" s="18" t="n"/>
      <c r="R2396" s="18" t="n"/>
      <c r="S2396" s="18" t="n"/>
      <c r="T2396" s="18" t="n"/>
      <c r="U2396" s="18" t="n"/>
      <c r="V2396" s="18" t="n"/>
      <c r="W2396" s="18" t="n"/>
      <c r="X2396" s="18" t="n"/>
      <c r="Y2396" s="18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>
        <f>SUMPRODUCT(N2396:Y2396,$N$5:$Y$5)*$K2396*$L2396*$M2396</f>
        <v/>
      </c>
      <c r="AE2396" s="15">
        <f>SUMPRODUCT(N2396:Y2396,$N$6:$Y$6)*$K2396*$L2396*$M2396</f>
        <v/>
      </c>
      <c r="AF2396" s="19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7" t="inlineStr">
        <is>
          <t>R</t>
        </is>
      </c>
      <c r="F2397" s="17" t="n"/>
      <c r="G2397" s="9" t="n">
        <v>37.625</v>
      </c>
      <c r="H2397" s="9" t="n">
        <v>37.625</v>
      </c>
      <c r="I2397" s="9" t="inlineStr">
        <is>
          <t>Depth (no MLB IP)</t>
        </is>
      </c>
      <c r="J2397" s="17" t="inlineStr">
        <is>
          <t>Opening Day</t>
        </is>
      </c>
      <c r="K2397" s="11">
        <f>IFERROR(INDEX(Roles!$B$17:$B$20,MATCH(J2397,Roles!$A$17:$A$20,0)),1)</f>
        <v/>
      </c>
      <c r="L2397" s="18" t="n">
        <v>1</v>
      </c>
      <c r="M2397" s="11" t="n">
        <v>1</v>
      </c>
      <c r="N2397" s="18" t="n"/>
      <c r="O2397" s="18" t="n"/>
      <c r="P2397" s="18" t="n"/>
      <c r="Q2397" s="18" t="n"/>
      <c r="R2397" s="18" t="n"/>
      <c r="S2397" s="18" t="n"/>
      <c r="T2397" s="18" t="n"/>
      <c r="U2397" s="18" t="n"/>
      <c r="V2397" s="18" t="n"/>
      <c r="W2397" s="18" t="n"/>
      <c r="X2397" s="18" t="n"/>
      <c r="Y2397" s="18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>
        <f>SUMPRODUCT(N2397:Y2397,$N$5:$Y$5)*$K2397*$L2397*$M2397</f>
        <v/>
      </c>
      <c r="AE2397" s="15">
        <f>SUMPRODUCT(N2397:Y2397,$N$6:$Y$6)*$K2397*$L2397*$M2397</f>
        <v/>
      </c>
      <c r="AF2397" s="19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7" t="inlineStr">
        <is>
          <t>R</t>
        </is>
      </c>
      <c r="F2398" s="17" t="n"/>
      <c r="G2398" s="9" t="n">
        <v>37.84</v>
      </c>
      <c r="H2398" s="9" t="n">
        <v>37.84</v>
      </c>
      <c r="I2398" s="9" t="inlineStr">
        <is>
          <t>Depth (no MLB IP)</t>
        </is>
      </c>
      <c r="J2398" s="17" t="inlineStr">
        <is>
          <t>Opening Day</t>
        </is>
      </c>
      <c r="K2398" s="11">
        <f>IFERROR(INDEX(Roles!$B$17:$B$20,MATCH(J2398,Roles!$A$17:$A$20,0)),1)</f>
        <v/>
      </c>
      <c r="L2398" s="18" t="n">
        <v>1</v>
      </c>
      <c r="M2398" s="11" t="n">
        <v>1</v>
      </c>
      <c r="N2398" s="18" t="n"/>
      <c r="O2398" s="18" t="n"/>
      <c r="P2398" s="18" t="n"/>
      <c r="Q2398" s="18" t="n"/>
      <c r="R2398" s="18" t="n"/>
      <c r="S2398" s="18" t="n"/>
      <c r="T2398" s="18" t="n"/>
      <c r="U2398" s="18" t="n"/>
      <c r="V2398" s="18" t="n"/>
      <c r="W2398" s="18" t="n"/>
      <c r="X2398" s="18" t="n"/>
      <c r="Y2398" s="18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>
        <f>SUMPRODUCT(N2398:Y2398,$N$5:$Y$5)*$K2398*$L2398*$M2398</f>
        <v/>
      </c>
      <c r="AE2398" s="15">
        <f>SUMPRODUCT(N2398:Y2398,$N$6:$Y$6)*$K2398*$L2398*$M2398</f>
        <v/>
      </c>
      <c r="AF2398" s="19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7" t="inlineStr">
        <is>
          <t>R</t>
        </is>
      </c>
      <c r="F2399" s="17" t="n"/>
      <c r="G2399" s="9" t="n">
        <v>37.84</v>
      </c>
      <c r="H2399" s="9" t="n">
        <v>37.84</v>
      </c>
      <c r="I2399" s="9" t="inlineStr">
        <is>
          <t>Depth (no MLB IP)</t>
        </is>
      </c>
      <c r="J2399" s="17" t="inlineStr">
        <is>
          <t>Opening Day</t>
        </is>
      </c>
      <c r="K2399" s="11">
        <f>IFERROR(INDEX(Roles!$B$17:$B$20,MATCH(J2399,Roles!$A$17:$A$20,0)),1)</f>
        <v/>
      </c>
      <c r="L2399" s="18" t="n">
        <v>1</v>
      </c>
      <c r="M2399" s="11" t="n">
        <v>1</v>
      </c>
      <c r="N2399" s="18" t="n"/>
      <c r="O2399" s="18" t="n"/>
      <c r="P2399" s="18" t="n"/>
      <c r="Q2399" s="18" t="n"/>
      <c r="R2399" s="18" t="n"/>
      <c r="S2399" s="18" t="n"/>
      <c r="T2399" s="18" t="n"/>
      <c r="U2399" s="18" t="n"/>
      <c r="V2399" s="18" t="n"/>
      <c r="W2399" s="18" t="n"/>
      <c r="X2399" s="18" t="n"/>
      <c r="Y2399" s="18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>
        <f>SUMPRODUCT(N2399:Y2399,$N$5:$Y$5)*$K2399*$L2399*$M2399</f>
        <v/>
      </c>
      <c r="AE2399" s="15">
        <f>SUMPRODUCT(N2399:Y2399,$N$6:$Y$6)*$K2399*$L2399*$M2399</f>
        <v/>
      </c>
      <c r="AF2399" s="19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7" t="inlineStr">
        <is>
          <t>R</t>
        </is>
      </c>
      <c r="F2400" s="17" t="n"/>
      <c r="G2400" s="9" t="n">
        <v>37.84</v>
      </c>
      <c r="H2400" s="9" t="n">
        <v>37.84</v>
      </c>
      <c r="I2400" s="9" t="inlineStr">
        <is>
          <t>Depth (no MLB IP)</t>
        </is>
      </c>
      <c r="J2400" s="17" t="inlineStr">
        <is>
          <t>Opening Day</t>
        </is>
      </c>
      <c r="K2400" s="11">
        <f>IFERROR(INDEX(Roles!$B$17:$B$20,MATCH(J2400,Roles!$A$17:$A$20,0)),1)</f>
        <v/>
      </c>
      <c r="L2400" s="18" t="n">
        <v>1</v>
      </c>
      <c r="M2400" s="11" t="n">
        <v>1</v>
      </c>
      <c r="N2400" s="18" t="n"/>
      <c r="O2400" s="18" t="n"/>
      <c r="P2400" s="18" t="n"/>
      <c r="Q2400" s="18" t="n"/>
      <c r="R2400" s="18" t="n"/>
      <c r="S2400" s="18" t="n"/>
      <c r="T2400" s="18" t="n"/>
      <c r="U2400" s="18" t="n"/>
      <c r="V2400" s="18" t="n"/>
      <c r="W2400" s="18" t="n"/>
      <c r="X2400" s="18" t="n"/>
      <c r="Y2400" s="18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>
        <f>SUMPRODUCT(N2400:Y2400,$N$5:$Y$5)*$K2400*$L2400*$M2400</f>
        <v/>
      </c>
      <c r="AE2400" s="15">
        <f>SUMPRODUCT(N2400:Y2400,$N$6:$Y$6)*$K2400*$L2400*$M2400</f>
        <v/>
      </c>
      <c r="AF2400" s="19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7" t="inlineStr">
        <is>
          <t>R</t>
        </is>
      </c>
      <c r="F2401" s="17" t="n"/>
      <c r="G2401" s="9" t="n">
        <v>118</v>
      </c>
      <c r="H2401" s="9" t="n">
        <v>213</v>
      </c>
      <c r="I2401" s="9" t="inlineStr">
        <is>
          <t>Depth (no MLB IP)</t>
        </is>
      </c>
      <c r="J2401" s="17" t="inlineStr">
        <is>
          <t>Opening Day</t>
        </is>
      </c>
      <c r="K2401" s="11">
        <f>IFERROR(INDEX(Roles!$B$17:$B$20,MATCH(J2401,Roles!$A$17:$A$20,0)),1)</f>
        <v/>
      </c>
      <c r="L2401" s="18" t="n">
        <v>1</v>
      </c>
      <c r="M2401" s="11" t="n">
        <v>1</v>
      </c>
      <c r="N2401" s="18" t="n"/>
      <c r="O2401" s="18" t="n"/>
      <c r="P2401" s="18" t="n"/>
      <c r="Q2401" s="18" t="n"/>
      <c r="R2401" s="18" t="n"/>
      <c r="S2401" s="18" t="n"/>
      <c r="T2401" s="18" t="n"/>
      <c r="U2401" s="18" t="n"/>
      <c r="V2401" s="18" t="n"/>
      <c r="W2401" s="18" t="n"/>
      <c r="X2401" s="18" t="n"/>
      <c r="Y2401" s="18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>
        <f>SUMPRODUCT(N2401:Y2401,$N$5:$Y$5)*$K2401*$L2401*$M2401</f>
        <v/>
      </c>
      <c r="AE2401" s="15">
        <f>SUMPRODUCT(N2401:Y2401,$N$6:$Y$6)*$K2401*$L2401*$M2401</f>
        <v/>
      </c>
      <c r="AF2401" s="19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7" t="inlineStr">
        <is>
          <t>L</t>
        </is>
      </c>
      <c r="F2402" s="17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7" t="inlineStr">
        <is>
          <t>Opening Day</t>
        </is>
      </c>
      <c r="K2402" s="11">
        <f>IFERROR(INDEX(Roles!$B$17:$B$20,MATCH(J2402,Roles!$A$17:$A$20,0)),1)</f>
        <v/>
      </c>
      <c r="L2402" s="18" t="n">
        <v>1</v>
      </c>
      <c r="M2402" s="11" t="n">
        <v>1</v>
      </c>
      <c r="N2402" s="18" t="n"/>
      <c r="O2402" s="18" t="n"/>
      <c r="P2402" s="18" t="n"/>
      <c r="Q2402" s="18" t="n"/>
      <c r="R2402" s="18" t="n"/>
      <c r="S2402" s="18" t="n"/>
      <c r="T2402" s="18" t="n"/>
      <c r="U2402" s="18" t="n"/>
      <c r="V2402" s="18" t="n"/>
      <c r="W2402" s="18" t="n"/>
      <c r="X2402" s="18" t="n"/>
      <c r="Y2402" s="18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>
        <f>SUMPRODUCT(N2402:Y2402,$N$5:$Y$5)*$K2402*$L2402*$M2402</f>
        <v/>
      </c>
      <c r="AE2402" s="15">
        <f>SUMPRODUCT(N2402:Y2402,$N$6:$Y$6)*$K2402*$L2402*$M2402</f>
        <v/>
      </c>
      <c r="AF2402" s="19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7" t="inlineStr">
        <is>
          <t>R</t>
        </is>
      </c>
      <c r="F2403" s="17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7" t="inlineStr">
        <is>
          <t>Opening Day</t>
        </is>
      </c>
      <c r="K2403" s="11">
        <f>IFERROR(INDEX(Roles!$B$17:$B$20,MATCH(J2403,Roles!$A$17:$A$20,0)),1)</f>
        <v/>
      </c>
      <c r="L2403" s="18" t="n">
        <v>1</v>
      </c>
      <c r="M2403" s="11" t="n">
        <v>1</v>
      </c>
      <c r="N2403" s="18" t="n"/>
      <c r="O2403" s="18" t="n"/>
      <c r="P2403" s="18" t="n"/>
      <c r="Q2403" s="18" t="n"/>
      <c r="R2403" s="18" t="n"/>
      <c r="S2403" s="18" t="n"/>
      <c r="T2403" s="18" t="n"/>
      <c r="U2403" s="18" t="n"/>
      <c r="V2403" s="18" t="n"/>
      <c r="W2403" s="18" t="n"/>
      <c r="X2403" s="18" t="n"/>
      <c r="Y2403" s="18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>
        <f>SUMPRODUCT(N2403:Y2403,$N$5:$Y$5)*$K2403*$L2403*$M2403</f>
        <v/>
      </c>
      <c r="AE2403" s="15">
        <f>SUMPRODUCT(N2403:Y2403,$N$6:$Y$6)*$K2403*$L2403*$M2403</f>
        <v/>
      </c>
      <c r="AF2403" s="19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7" t="inlineStr">
        <is>
          <t>R</t>
        </is>
      </c>
      <c r="F2404" s="17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7" t="inlineStr">
        <is>
          <t>Opening Day</t>
        </is>
      </c>
      <c r="K2404" s="11">
        <f>IFERROR(INDEX(Roles!$B$17:$B$20,MATCH(J2404,Roles!$A$17:$A$20,0)),1)</f>
        <v/>
      </c>
      <c r="L2404" s="18" t="n">
        <v>1</v>
      </c>
      <c r="M2404" s="11" t="n">
        <v>1</v>
      </c>
      <c r="N2404" s="18" t="n"/>
      <c r="O2404" s="18" t="n"/>
      <c r="P2404" s="18" t="n"/>
      <c r="Q2404" s="18" t="n"/>
      <c r="R2404" s="18" t="n"/>
      <c r="S2404" s="18" t="n"/>
      <c r="T2404" s="18" t="n"/>
      <c r="U2404" s="18" t="n"/>
      <c r="V2404" s="18" t="n"/>
      <c r="W2404" s="18" t="n"/>
      <c r="X2404" s="18" t="n"/>
      <c r="Y2404" s="18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>
        <f>SUMPRODUCT(N2404:Y2404,$N$5:$Y$5)*$K2404*$L2404*$M2404</f>
        <v/>
      </c>
      <c r="AE2404" s="15">
        <f>SUMPRODUCT(N2404:Y2404,$N$6:$Y$6)*$K2404*$L2404*$M2404</f>
        <v/>
      </c>
      <c r="AF2404" s="19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7" t="inlineStr">
        <is>
          <t>R</t>
        </is>
      </c>
      <c r="F2405" s="17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7" t="inlineStr">
        <is>
          <t>Opening Day</t>
        </is>
      </c>
      <c r="K2405" s="11">
        <f>IFERROR(INDEX(Roles!$B$17:$B$20,MATCH(J2405,Roles!$A$17:$A$20,0)),1)</f>
        <v/>
      </c>
      <c r="L2405" s="18" t="n">
        <v>1</v>
      </c>
      <c r="M2405" s="11" t="n">
        <v>1</v>
      </c>
      <c r="N2405" s="18" t="n"/>
      <c r="O2405" s="18" t="n"/>
      <c r="P2405" s="18" t="n"/>
      <c r="Q2405" s="18" t="n"/>
      <c r="R2405" s="18" t="n"/>
      <c r="S2405" s="18" t="n"/>
      <c r="T2405" s="18" t="n"/>
      <c r="U2405" s="18" t="n"/>
      <c r="V2405" s="18" t="n"/>
      <c r="W2405" s="18" t="n"/>
      <c r="X2405" s="18" t="n"/>
      <c r="Y2405" s="18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>
        <f>SUMPRODUCT(N2405:Y2405,$N$5:$Y$5)*$K2405*$L2405*$M2405</f>
        <v/>
      </c>
      <c r="AE2405" s="15">
        <f>SUMPRODUCT(N2405:Y2405,$N$6:$Y$6)*$K2405*$L2405*$M2405</f>
        <v/>
      </c>
      <c r="AF2405" s="19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7" t="inlineStr">
        <is>
          <t>R</t>
        </is>
      </c>
      <c r="F2406" s="17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7" t="inlineStr">
        <is>
          <t>Opening Day</t>
        </is>
      </c>
      <c r="K2406" s="11">
        <f>IFERROR(INDEX(Roles!$B$17:$B$20,MATCH(J2406,Roles!$A$17:$A$20,0)),1)</f>
        <v/>
      </c>
      <c r="L2406" s="18" t="n">
        <v>1</v>
      </c>
      <c r="M2406" s="11" t="n">
        <v>1</v>
      </c>
      <c r="N2406" s="18" t="n"/>
      <c r="O2406" s="18" t="n"/>
      <c r="P2406" s="18" t="n"/>
      <c r="Q2406" s="18" t="n"/>
      <c r="R2406" s="18" t="n"/>
      <c r="S2406" s="18" t="n"/>
      <c r="T2406" s="18" t="n"/>
      <c r="U2406" s="18" t="n"/>
      <c r="V2406" s="18" t="n"/>
      <c r="W2406" s="18" t="n"/>
      <c r="X2406" s="18" t="n"/>
      <c r="Y2406" s="18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>
        <f>SUMPRODUCT(N2406:Y2406,$N$5:$Y$5)*$K2406*$L2406*$M2406</f>
        <v/>
      </c>
      <c r="AE2406" s="15">
        <f>SUMPRODUCT(N2406:Y2406,$N$6:$Y$6)*$K2406*$L2406*$M2406</f>
        <v/>
      </c>
      <c r="AF2406" s="19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7" t="inlineStr">
        <is>
          <t>L</t>
        </is>
      </c>
      <c r="F2407" s="17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7" t="inlineStr">
        <is>
          <t>Opening Day</t>
        </is>
      </c>
      <c r="K2407" s="11">
        <f>IFERROR(INDEX(Roles!$B$17:$B$20,MATCH(J2407,Roles!$A$17:$A$20,0)),1)</f>
        <v/>
      </c>
      <c r="L2407" s="18" t="n">
        <v>1</v>
      </c>
      <c r="M2407" s="11" t="n">
        <v>1</v>
      </c>
      <c r="N2407" s="18" t="n"/>
      <c r="O2407" s="18" t="n"/>
      <c r="P2407" s="18" t="n"/>
      <c r="Q2407" s="18" t="n"/>
      <c r="R2407" s="18" t="n"/>
      <c r="S2407" s="18" t="n"/>
      <c r="T2407" s="18" t="n"/>
      <c r="U2407" s="18" t="n"/>
      <c r="V2407" s="18" t="n"/>
      <c r="W2407" s="18" t="n"/>
      <c r="X2407" s="18" t="n"/>
      <c r="Y2407" s="18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>
        <f>SUMPRODUCT(N2407:Y2407,$N$5:$Y$5)*$K2407*$L2407*$M2407</f>
        <v/>
      </c>
      <c r="AE2407" s="15">
        <f>SUMPRODUCT(N2407:Y2407,$N$6:$Y$6)*$K2407*$L2407*$M2407</f>
        <v/>
      </c>
      <c r="AF2407" s="19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7" t="inlineStr">
        <is>
          <t>R</t>
        </is>
      </c>
      <c r="F2408" s="17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7" t="inlineStr">
        <is>
          <t>Opening Day</t>
        </is>
      </c>
      <c r="K2408" s="11">
        <f>IFERROR(INDEX(Roles!$B$17:$B$20,MATCH(J2408,Roles!$A$17:$A$20,0)),1)</f>
        <v/>
      </c>
      <c r="L2408" s="18" t="n">
        <v>1</v>
      </c>
      <c r="M2408" s="11" t="n">
        <v>1</v>
      </c>
      <c r="N2408" s="18" t="n"/>
      <c r="O2408" s="18" t="n"/>
      <c r="P2408" s="18" t="n"/>
      <c r="Q2408" s="18" t="n"/>
      <c r="R2408" s="18" t="n"/>
      <c r="S2408" s="18" t="n"/>
      <c r="T2408" s="18" t="n"/>
      <c r="U2408" s="18" t="n"/>
      <c r="V2408" s="18" t="n"/>
      <c r="W2408" s="18" t="n"/>
      <c r="X2408" s="18" t="n"/>
      <c r="Y2408" s="18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>
        <f>SUMPRODUCT(N2408:Y2408,$N$5:$Y$5)*$K2408*$L2408*$M2408</f>
        <v/>
      </c>
      <c r="AE2408" s="15">
        <f>SUMPRODUCT(N2408:Y2408,$N$6:$Y$6)*$K2408*$L2408*$M2408</f>
        <v/>
      </c>
      <c r="AF2408" s="19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7" t="inlineStr">
        <is>
          <t>L</t>
        </is>
      </c>
      <c r="F2409" s="17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7" t="inlineStr">
        <is>
          <t>Opening Day</t>
        </is>
      </c>
      <c r="K2409" s="11">
        <f>IFERROR(INDEX(Roles!$B$17:$B$20,MATCH(J2409,Roles!$A$17:$A$20,0)),1)</f>
        <v/>
      </c>
      <c r="L2409" s="18" t="n">
        <v>1</v>
      </c>
      <c r="M2409" s="11" t="n">
        <v>1</v>
      </c>
      <c r="N2409" s="18" t="n"/>
      <c r="O2409" s="18" t="n"/>
      <c r="P2409" s="18" t="n">
        <v>0.5</v>
      </c>
      <c r="Q2409" s="18" t="n"/>
      <c r="R2409" s="18" t="n">
        <v>0.5</v>
      </c>
      <c r="S2409" s="18" t="n"/>
      <c r="T2409" s="18" t="n"/>
      <c r="U2409" s="18" t="n"/>
      <c r="V2409" s="18" t="n"/>
      <c r="W2409" s="18" t="n"/>
      <c r="X2409" s="18" t="n"/>
      <c r="Y2409" s="18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>
        <f>SUMPRODUCT(N2409:Y2409,$N$5:$Y$5)*$K2409*$L2409*$M2409</f>
        <v/>
      </c>
      <c r="AE2409" s="15">
        <f>SUMPRODUCT(N2409:Y2409,$N$6:$Y$6)*$K2409*$L2409*$M2409</f>
        <v/>
      </c>
      <c r="AF2409" s="19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7" t="inlineStr">
        <is>
          <t>L</t>
        </is>
      </c>
      <c r="F2410" s="17" t="n"/>
      <c r="G2410" s="9" t="n">
        <v>38.184</v>
      </c>
      <c r="H2410" s="9" t="n">
        <v>38.184</v>
      </c>
      <c r="I2410" s="9" t="inlineStr">
        <is>
          <t>Depth (no MLB IP)</t>
        </is>
      </c>
      <c r="J2410" s="17" t="inlineStr">
        <is>
          <t>Opening Day</t>
        </is>
      </c>
      <c r="K2410" s="11">
        <f>IFERROR(INDEX(Roles!$B$17:$B$20,MATCH(J2410,Roles!$A$17:$A$20,0)),1)</f>
        <v/>
      </c>
      <c r="L2410" s="18" t="n">
        <v>1</v>
      </c>
      <c r="M2410" s="11" t="n">
        <v>1</v>
      </c>
      <c r="N2410" s="18" t="n"/>
      <c r="O2410" s="18" t="n"/>
      <c r="P2410" s="18" t="n"/>
      <c r="Q2410" s="18" t="n"/>
      <c r="R2410" s="18" t="n"/>
      <c r="S2410" s="18" t="n"/>
      <c r="T2410" s="18" t="n"/>
      <c r="U2410" s="18" t="n"/>
      <c r="V2410" s="18" t="n"/>
      <c r="W2410" s="18" t="n"/>
      <c r="X2410" s="18" t="n"/>
      <c r="Y2410" s="18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>
        <f>SUMPRODUCT(N2410:Y2410,$N$5:$Y$5)*$K2410*$L2410*$M2410</f>
        <v/>
      </c>
      <c r="AE2410" s="15">
        <f>SUMPRODUCT(N2410:Y2410,$N$6:$Y$6)*$K2410*$L2410*$M2410</f>
        <v/>
      </c>
      <c r="AF2410" s="19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7" t="inlineStr">
        <is>
          <t>R</t>
        </is>
      </c>
      <c r="F2411" s="17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7" t="inlineStr">
        <is>
          <t>Opening Day</t>
        </is>
      </c>
      <c r="K2411" s="11">
        <f>IFERROR(INDEX(Roles!$B$17:$B$20,MATCH(J2411,Roles!$A$17:$A$20,0)),1)</f>
        <v/>
      </c>
      <c r="L2411" s="18" t="n">
        <v>1</v>
      </c>
      <c r="M2411" s="11" t="n">
        <v>1</v>
      </c>
      <c r="N2411" s="18" t="n"/>
      <c r="O2411" s="18" t="n"/>
      <c r="P2411" s="18" t="n">
        <v>1</v>
      </c>
      <c r="Q2411" s="18" t="n"/>
      <c r="R2411" s="18" t="n"/>
      <c r="S2411" s="18" t="n"/>
      <c r="T2411" s="18" t="n"/>
      <c r="U2411" s="18" t="n"/>
      <c r="V2411" s="18" t="n"/>
      <c r="W2411" s="18" t="n"/>
      <c r="X2411" s="18" t="n"/>
      <c r="Y2411" s="18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>
        <f>SUMPRODUCT(N2411:Y2411,$N$5:$Y$5)*$K2411*$L2411*$M2411</f>
        <v/>
      </c>
      <c r="AE2411" s="15">
        <f>SUMPRODUCT(N2411:Y2411,$N$6:$Y$6)*$K2411*$L2411*$M2411</f>
        <v/>
      </c>
      <c r="AF2411" s="19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7" t="inlineStr">
        <is>
          <t>L</t>
        </is>
      </c>
      <c r="F2412" s="17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7" t="inlineStr">
        <is>
          <t>Opening Day</t>
        </is>
      </c>
      <c r="K2412" s="11">
        <f>IFERROR(INDEX(Roles!$B$17:$B$20,MATCH(J2412,Roles!$A$17:$A$20,0)),1)</f>
        <v/>
      </c>
      <c r="L2412" s="18" t="n">
        <v>1</v>
      </c>
      <c r="M2412" s="11" t="n">
        <v>1</v>
      </c>
      <c r="N2412" s="18" t="n"/>
      <c r="O2412" s="18" t="n"/>
      <c r="P2412" s="18" t="n"/>
      <c r="Q2412" s="18" t="n"/>
      <c r="R2412" s="18" t="n"/>
      <c r="S2412" s="18" t="n"/>
      <c r="T2412" s="18" t="n"/>
      <c r="U2412" s="18" t="n"/>
      <c r="V2412" s="18" t="n"/>
      <c r="W2412" s="18" t="n"/>
      <c r="X2412" s="18" t="n"/>
      <c r="Y2412" s="18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>
        <f>SUMPRODUCT(N2412:Y2412,$N$5:$Y$5)*$K2412*$L2412*$M2412</f>
        <v/>
      </c>
      <c r="AE2412" s="15">
        <f>SUMPRODUCT(N2412:Y2412,$N$6:$Y$6)*$K2412*$L2412*$M2412</f>
        <v/>
      </c>
      <c r="AF2412" s="19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7" t="inlineStr">
        <is>
          <t>R</t>
        </is>
      </c>
      <c r="F2413" s="17" t="n"/>
      <c r="G2413" s="9" t="n">
        <v>22</v>
      </c>
      <c r="H2413" s="9" t="n">
        <v>22</v>
      </c>
      <c r="I2413" s="9" t="inlineStr">
        <is>
          <t>Depth (no MLB IP)</t>
        </is>
      </c>
      <c r="J2413" s="17" t="inlineStr">
        <is>
          <t>Opening Day</t>
        </is>
      </c>
      <c r="K2413" s="11">
        <f>IFERROR(INDEX(Roles!$B$17:$B$20,MATCH(J2413,Roles!$A$17:$A$20,0)),1)</f>
        <v/>
      </c>
      <c r="L2413" s="18" t="n">
        <v>1</v>
      </c>
      <c r="M2413" s="11" t="n">
        <v>1</v>
      </c>
      <c r="N2413" s="18" t="n"/>
      <c r="O2413" s="18" t="n"/>
      <c r="P2413" s="18" t="n"/>
      <c r="Q2413" s="18" t="n"/>
      <c r="R2413" s="18" t="n"/>
      <c r="S2413" s="18" t="n"/>
      <c r="T2413" s="18" t="n"/>
      <c r="U2413" s="18" t="n"/>
      <c r="V2413" s="18" t="n"/>
      <c r="W2413" s="18" t="n"/>
      <c r="X2413" s="18" t="n"/>
      <c r="Y2413" s="18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>
        <f>SUMPRODUCT(N2413:Y2413,$N$5:$Y$5)*$K2413*$L2413*$M2413</f>
        <v/>
      </c>
      <c r="AE2413" s="15">
        <f>SUMPRODUCT(N2413:Y2413,$N$6:$Y$6)*$K2413*$L2413*$M2413</f>
        <v/>
      </c>
      <c r="AF2413" s="19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7" t="inlineStr">
        <is>
          <t>S</t>
        </is>
      </c>
      <c r="F2414" s="17" t="n"/>
      <c r="G2414" s="9" t="n">
        <v>4</v>
      </c>
      <c r="H2414" s="9" t="n">
        <v>4</v>
      </c>
      <c r="I2414" s="9" t="inlineStr">
        <is>
          <t>Depth (no MLB IP)</t>
        </is>
      </c>
      <c r="J2414" s="17" t="inlineStr">
        <is>
          <t>Opening Day</t>
        </is>
      </c>
      <c r="K2414" s="11">
        <f>IFERROR(INDEX(Roles!$B$17:$B$20,MATCH(J2414,Roles!$A$17:$A$20,0)),1)</f>
        <v/>
      </c>
      <c r="L2414" s="18" t="n">
        <v>1</v>
      </c>
      <c r="M2414" s="11" t="n">
        <v>1</v>
      </c>
      <c r="N2414" s="18" t="n"/>
      <c r="O2414" s="18" t="n"/>
      <c r="P2414" s="18" t="n"/>
      <c r="Q2414" s="18" t="n"/>
      <c r="R2414" s="18" t="n"/>
      <c r="S2414" s="18" t="n"/>
      <c r="T2414" s="18" t="n"/>
      <c r="U2414" s="18" t="n"/>
      <c r="V2414" s="18" t="n"/>
      <c r="W2414" s="18" t="n"/>
      <c r="X2414" s="18" t="n"/>
      <c r="Y2414" s="18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>
        <f>SUMPRODUCT(N2414:Y2414,$N$5:$Y$5)*$K2414*$L2414*$M2414</f>
        <v/>
      </c>
      <c r="AE2414" s="15">
        <f>SUMPRODUCT(N2414:Y2414,$N$6:$Y$6)*$K2414*$L2414*$M2414</f>
        <v/>
      </c>
      <c r="AF2414" s="19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7" t="inlineStr">
        <is>
          <t>R</t>
        </is>
      </c>
      <c r="F2415" s="17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7" t="inlineStr">
        <is>
          <t>Opening Day</t>
        </is>
      </c>
      <c r="K2415" s="11">
        <f>IFERROR(INDEX(Roles!$B$17:$B$20,MATCH(J2415,Roles!$A$17:$A$20,0)),1)</f>
        <v/>
      </c>
      <c r="L2415" s="18" t="n">
        <v>1</v>
      </c>
      <c r="M2415" s="11" t="n">
        <v>1</v>
      </c>
      <c r="N2415" s="18" t="n"/>
      <c r="O2415" s="18" t="n"/>
      <c r="P2415" s="18" t="n"/>
      <c r="Q2415" s="18" t="n"/>
      <c r="R2415" s="18" t="n"/>
      <c r="S2415" s="18" t="n"/>
      <c r="T2415" s="18" t="n"/>
      <c r="U2415" s="18" t="n"/>
      <c r="V2415" s="18" t="n"/>
      <c r="W2415" s="18" t="n"/>
      <c r="X2415" s="18" t="n"/>
      <c r="Y2415" s="18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>
        <f>SUMPRODUCT(N2415:Y2415,$N$5:$Y$5)*$K2415*$L2415*$M2415</f>
        <v/>
      </c>
      <c r="AE2415" s="15">
        <f>SUMPRODUCT(N2415:Y2415,$N$6:$Y$6)*$K2415*$L2415*$M2415</f>
        <v/>
      </c>
      <c r="AF2415" s="19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7" t="inlineStr">
        <is>
          <t>L</t>
        </is>
      </c>
      <c r="F2416" s="17" t="n"/>
      <c r="G2416" s="9" t="n">
        <v>38.7</v>
      </c>
      <c r="H2416" s="9" t="n">
        <v>38.7</v>
      </c>
      <c r="I2416" s="9" t="inlineStr">
        <is>
          <t>Depth (no MLB IP)</t>
        </is>
      </c>
      <c r="J2416" s="17" t="inlineStr">
        <is>
          <t>Opening Day</t>
        </is>
      </c>
      <c r="K2416" s="11">
        <f>IFERROR(INDEX(Roles!$B$17:$B$20,MATCH(J2416,Roles!$A$17:$A$20,0)),1)</f>
        <v/>
      </c>
      <c r="L2416" s="18" t="n">
        <v>1</v>
      </c>
      <c r="M2416" s="11" t="n">
        <v>1</v>
      </c>
      <c r="N2416" s="18" t="n"/>
      <c r="O2416" s="18" t="n"/>
      <c r="P2416" s="18" t="n"/>
      <c r="Q2416" s="18" t="n"/>
      <c r="R2416" s="18" t="n"/>
      <c r="S2416" s="18" t="n"/>
      <c r="T2416" s="18" t="n"/>
      <c r="U2416" s="18" t="n"/>
      <c r="V2416" s="18" t="n"/>
      <c r="W2416" s="18" t="n"/>
      <c r="X2416" s="18" t="n"/>
      <c r="Y2416" s="18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>
        <f>SUMPRODUCT(N2416:Y2416,$N$5:$Y$5)*$K2416*$L2416*$M2416</f>
        <v/>
      </c>
      <c r="AE2416" s="15">
        <f>SUMPRODUCT(N2416:Y2416,$N$6:$Y$6)*$K2416*$L2416*$M2416</f>
        <v/>
      </c>
      <c r="AF2416" s="19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7" t="inlineStr">
        <is>
          <t>R</t>
        </is>
      </c>
      <c r="F2417" s="17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7" t="inlineStr">
        <is>
          <t>Opening Day</t>
        </is>
      </c>
      <c r="K2417" s="11">
        <f>IFERROR(INDEX(Roles!$B$17:$B$20,MATCH(J2417,Roles!$A$17:$A$20,0)),1)</f>
        <v/>
      </c>
      <c r="L2417" s="18" t="n">
        <v>1</v>
      </c>
      <c r="M2417" s="11" t="n">
        <v>1</v>
      </c>
      <c r="N2417" s="18" t="n"/>
      <c r="O2417" s="18" t="n"/>
      <c r="P2417" s="18" t="n"/>
      <c r="Q2417" s="18" t="n"/>
      <c r="R2417" s="18" t="n"/>
      <c r="S2417" s="18" t="n"/>
      <c r="T2417" s="18" t="n"/>
      <c r="U2417" s="18" t="n"/>
      <c r="V2417" s="18" t="n"/>
      <c r="W2417" s="18" t="n"/>
      <c r="X2417" s="18" t="n"/>
      <c r="Y2417" s="18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>
        <f>SUMPRODUCT(N2417:Y2417,$N$5:$Y$5)*$K2417*$L2417*$M2417</f>
        <v/>
      </c>
      <c r="AE2417" s="15">
        <f>SUMPRODUCT(N2417:Y2417,$N$6:$Y$6)*$K2417*$L2417*$M2417</f>
        <v/>
      </c>
      <c r="AF2417" s="19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7" t="inlineStr">
        <is>
          <t>R</t>
        </is>
      </c>
      <c r="F2418" s="17" t="n"/>
      <c r="G2418" s="9" t="n">
        <v>35</v>
      </c>
      <c r="H2418" s="9" t="n">
        <v>35</v>
      </c>
      <c r="I2418" s="9" t="inlineStr">
        <is>
          <t>Bullpen Depth Arm</t>
        </is>
      </c>
      <c r="J2418" s="17" t="inlineStr">
        <is>
          <t>Opening Day</t>
        </is>
      </c>
      <c r="K2418" s="11">
        <f>IFERROR(INDEX(Roles!$B$17:$B$20,MATCH(J2418,Roles!$A$17:$A$20,0)),1)</f>
        <v/>
      </c>
      <c r="L2418" s="18" t="n">
        <v>1</v>
      </c>
      <c r="M2418" s="11" t="n">
        <v>1</v>
      </c>
      <c r="N2418" s="18" t="n"/>
      <c r="O2418" s="18" t="n"/>
      <c r="P2418" s="18" t="n"/>
      <c r="Q2418" s="18" t="n"/>
      <c r="R2418" s="18" t="n"/>
      <c r="S2418" s="18" t="n"/>
      <c r="T2418" s="18" t="n"/>
      <c r="U2418" s="18" t="n"/>
      <c r="V2418" s="18" t="n">
        <v>0.15</v>
      </c>
      <c r="W2418" s="18" t="n">
        <v>0.85</v>
      </c>
      <c r="X2418" s="18" t="n"/>
      <c r="Y2418" s="18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>
        <f>SUMPRODUCT(N2418:Y2418,$N$5:$Y$5)*$K2418*$L2418*$M2418</f>
        <v/>
      </c>
      <c r="AE2418" s="15">
        <f>SUMPRODUCT(N2418:Y2418,$N$6:$Y$6)*$K2418*$L2418*$M2418</f>
        <v/>
      </c>
      <c r="AF2418" s="19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7" t="inlineStr">
        <is>
          <t>R</t>
        </is>
      </c>
      <c r="F2419" s="17" t="n"/>
      <c r="G2419" s="9" t="n">
        <v>38.7</v>
      </c>
      <c r="H2419" s="9" t="n">
        <v>38.7</v>
      </c>
      <c r="I2419" s="9" t="inlineStr">
        <is>
          <t>Depth (no MLB IP)</t>
        </is>
      </c>
      <c r="J2419" s="17" t="inlineStr">
        <is>
          <t>Opening Day</t>
        </is>
      </c>
      <c r="K2419" s="11">
        <f>IFERROR(INDEX(Roles!$B$17:$B$20,MATCH(J2419,Roles!$A$17:$A$20,0)),1)</f>
        <v/>
      </c>
      <c r="L2419" s="18" t="n">
        <v>1</v>
      </c>
      <c r="M2419" s="11" t="n">
        <v>1</v>
      </c>
      <c r="N2419" s="18" t="n"/>
      <c r="O2419" s="18" t="n"/>
      <c r="P2419" s="18" t="n"/>
      <c r="Q2419" s="18" t="n"/>
      <c r="R2419" s="18" t="n"/>
      <c r="S2419" s="18" t="n"/>
      <c r="T2419" s="18" t="n"/>
      <c r="U2419" s="18" t="n"/>
      <c r="V2419" s="18" t="n"/>
      <c r="W2419" s="18" t="n"/>
      <c r="X2419" s="18" t="n"/>
      <c r="Y2419" s="18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>
        <f>SUMPRODUCT(N2419:Y2419,$N$5:$Y$5)*$K2419*$L2419*$M2419</f>
        <v/>
      </c>
      <c r="AE2419" s="15">
        <f>SUMPRODUCT(N2419:Y2419,$N$6:$Y$6)*$K2419*$L2419*$M2419</f>
        <v/>
      </c>
      <c r="AF2419" s="19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7" t="inlineStr">
        <is>
          <t>R</t>
        </is>
      </c>
      <c r="F2420" s="17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7" t="inlineStr">
        <is>
          <t>Opening Day</t>
        </is>
      </c>
      <c r="K2420" s="11">
        <f>IFERROR(INDEX(Roles!$B$17:$B$20,MATCH(J2420,Roles!$A$17:$A$20,0)),1)</f>
        <v/>
      </c>
      <c r="L2420" s="18" t="n">
        <v>1</v>
      </c>
      <c r="M2420" s="11" t="n">
        <v>1</v>
      </c>
      <c r="N2420" s="18" t="n"/>
      <c r="O2420" s="18" t="n"/>
      <c r="P2420" s="18" t="n">
        <v>0.5</v>
      </c>
      <c r="Q2420" s="18" t="n"/>
      <c r="R2420" s="18" t="n">
        <v>0.5</v>
      </c>
      <c r="S2420" s="18" t="n"/>
      <c r="T2420" s="18" t="n"/>
      <c r="U2420" s="18" t="n"/>
      <c r="V2420" s="18" t="n"/>
      <c r="W2420" s="18" t="n"/>
      <c r="X2420" s="18" t="n"/>
      <c r="Y2420" s="18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>
        <f>SUMPRODUCT(N2420:Y2420,$N$5:$Y$5)*$K2420*$L2420*$M2420</f>
        <v/>
      </c>
      <c r="AE2420" s="15">
        <f>SUMPRODUCT(N2420:Y2420,$N$6:$Y$6)*$K2420*$L2420*$M2420</f>
        <v/>
      </c>
      <c r="AF2420" s="19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7" t="inlineStr">
        <is>
          <t>R</t>
        </is>
      </c>
      <c r="F2421" s="17" t="n"/>
      <c r="G2421" s="9" t="n">
        <v>222</v>
      </c>
      <c r="H2421" s="9" t="n">
        <v>928</v>
      </c>
      <c r="I2421" s="9" t="inlineStr">
        <is>
          <t>Bullpen Depth Arm</t>
        </is>
      </c>
      <c r="J2421" s="17" t="inlineStr">
        <is>
          <t>Opening Day</t>
        </is>
      </c>
      <c r="K2421" s="11">
        <f>IFERROR(INDEX(Roles!$B$17:$B$20,MATCH(J2421,Roles!$A$17:$A$20,0)),1)</f>
        <v/>
      </c>
      <c r="L2421" s="18" t="n">
        <v>1</v>
      </c>
      <c r="M2421" s="11" t="n">
        <v>1</v>
      </c>
      <c r="N2421" s="18" t="n"/>
      <c r="O2421" s="18" t="n"/>
      <c r="P2421" s="18" t="n"/>
      <c r="Q2421" s="18" t="n"/>
      <c r="R2421" s="18" t="n"/>
      <c r="S2421" s="18" t="n"/>
      <c r="T2421" s="18" t="n"/>
      <c r="U2421" s="18" t="n"/>
      <c r="V2421" s="18" t="n">
        <v>0.15</v>
      </c>
      <c r="W2421" s="18" t="n">
        <v>0.85</v>
      </c>
      <c r="X2421" s="18" t="n"/>
      <c r="Y2421" s="18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>
        <f>SUMPRODUCT(N2421:Y2421,$N$5:$Y$5)*$K2421*$L2421*$M2421</f>
        <v/>
      </c>
      <c r="AE2421" s="15">
        <f>SUMPRODUCT(N2421:Y2421,$N$6:$Y$6)*$K2421*$L2421*$M2421</f>
        <v/>
      </c>
      <c r="AF2421" s="19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7" t="inlineStr">
        <is>
          <t>R</t>
        </is>
      </c>
      <c r="F2422" s="17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7" t="inlineStr">
        <is>
          <t>Opening Day</t>
        </is>
      </c>
      <c r="K2422" s="11">
        <f>IFERROR(INDEX(Roles!$B$17:$B$20,MATCH(J2422,Roles!$A$17:$A$20,0)),1)</f>
        <v/>
      </c>
      <c r="L2422" s="18" t="n">
        <v>1</v>
      </c>
      <c r="M2422" s="11" t="n">
        <v>1</v>
      </c>
      <c r="N2422" s="18" t="n"/>
      <c r="O2422" s="18" t="n"/>
      <c r="P2422" s="18" t="n"/>
      <c r="Q2422" s="18" t="n"/>
      <c r="R2422" s="18" t="n"/>
      <c r="S2422" s="18" t="n"/>
      <c r="T2422" s="18" t="n"/>
      <c r="U2422" s="18" t="n"/>
      <c r="V2422" s="18" t="n"/>
      <c r="W2422" s="18" t="n"/>
      <c r="X2422" s="18" t="n"/>
      <c r="Y2422" s="18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>
        <f>SUMPRODUCT(N2422:Y2422,$N$5:$Y$5)*$K2422*$L2422*$M2422</f>
        <v/>
      </c>
      <c r="AE2422" s="15">
        <f>SUMPRODUCT(N2422:Y2422,$N$6:$Y$6)*$K2422*$L2422*$M2422</f>
        <v/>
      </c>
      <c r="AF2422" s="19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7" t="inlineStr">
        <is>
          <t>R</t>
        </is>
      </c>
      <c r="F2423" s="17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7" t="inlineStr">
        <is>
          <t>Opening Day</t>
        </is>
      </c>
      <c r="K2423" s="11">
        <f>IFERROR(INDEX(Roles!$B$17:$B$20,MATCH(J2423,Roles!$A$17:$A$20,0)),1)</f>
        <v/>
      </c>
      <c r="L2423" s="18" t="n">
        <v>1</v>
      </c>
      <c r="M2423" s="11" t="n">
        <v>1</v>
      </c>
      <c r="N2423" s="18" t="n"/>
      <c r="O2423" s="18" t="n"/>
      <c r="P2423" s="18" t="n"/>
      <c r="Q2423" s="18" t="n"/>
      <c r="R2423" s="18" t="n"/>
      <c r="S2423" s="18" t="n"/>
      <c r="T2423" s="18" t="n"/>
      <c r="U2423" s="18" t="n"/>
      <c r="V2423" s="18" t="n"/>
      <c r="W2423" s="18" t="n"/>
      <c r="X2423" s="18" t="n"/>
      <c r="Y2423" s="18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>
        <f>SUMPRODUCT(N2423:Y2423,$N$5:$Y$5)*$K2423*$L2423*$M2423</f>
        <v/>
      </c>
      <c r="AE2423" s="15">
        <f>SUMPRODUCT(N2423:Y2423,$N$6:$Y$6)*$K2423*$L2423*$M2423</f>
        <v/>
      </c>
      <c r="AF2423" s="19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7" t="inlineStr">
        <is>
          <t>R</t>
        </is>
      </c>
      <c r="F2424" s="17" t="n"/>
      <c r="G2424" s="9" t="n">
        <v>39.044</v>
      </c>
      <c r="H2424" s="9" t="n">
        <v>39.044</v>
      </c>
      <c r="I2424" s="9" t="inlineStr">
        <is>
          <t>Depth (no MLB IP)</t>
        </is>
      </c>
      <c r="J2424" s="17" t="inlineStr">
        <is>
          <t>Opening Day</t>
        </is>
      </c>
      <c r="K2424" s="11">
        <f>IFERROR(INDEX(Roles!$B$17:$B$20,MATCH(J2424,Roles!$A$17:$A$20,0)),1)</f>
        <v/>
      </c>
      <c r="L2424" s="18" t="n">
        <v>1</v>
      </c>
      <c r="M2424" s="11" t="n">
        <v>1</v>
      </c>
      <c r="N2424" s="18" t="n"/>
      <c r="O2424" s="18" t="n"/>
      <c r="P2424" s="18" t="n"/>
      <c r="Q2424" s="18" t="n"/>
      <c r="R2424" s="18" t="n"/>
      <c r="S2424" s="18" t="n"/>
      <c r="T2424" s="18" t="n"/>
      <c r="U2424" s="18" t="n"/>
      <c r="V2424" s="18" t="n"/>
      <c r="W2424" s="18" t="n"/>
      <c r="X2424" s="18" t="n"/>
      <c r="Y2424" s="18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>
        <f>SUMPRODUCT(N2424:Y2424,$N$5:$Y$5)*$K2424*$L2424*$M2424</f>
        <v/>
      </c>
      <c r="AE2424" s="15">
        <f>SUMPRODUCT(N2424:Y2424,$N$6:$Y$6)*$K2424*$L2424*$M2424</f>
        <v/>
      </c>
      <c r="AF2424" s="19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7" t="inlineStr">
        <is>
          <t>L</t>
        </is>
      </c>
      <c r="F2425" s="17" t="n"/>
      <c r="G2425" s="9" t="n">
        <v>39.216</v>
      </c>
      <c r="H2425" s="9" t="n">
        <v>39.216</v>
      </c>
      <c r="I2425" s="9" t="inlineStr">
        <is>
          <t>Depth (no MLB IP)</t>
        </is>
      </c>
      <c r="J2425" s="17" t="inlineStr">
        <is>
          <t>Opening Day</t>
        </is>
      </c>
      <c r="K2425" s="11">
        <f>IFERROR(INDEX(Roles!$B$17:$B$20,MATCH(J2425,Roles!$A$17:$A$20,0)),1)</f>
        <v/>
      </c>
      <c r="L2425" s="18" t="n">
        <v>1</v>
      </c>
      <c r="M2425" s="11" t="n">
        <v>1</v>
      </c>
      <c r="N2425" s="18" t="n"/>
      <c r="O2425" s="18" t="n"/>
      <c r="P2425" s="18" t="n"/>
      <c r="Q2425" s="18" t="n"/>
      <c r="R2425" s="18" t="n"/>
      <c r="S2425" s="18" t="n"/>
      <c r="T2425" s="18" t="n"/>
      <c r="U2425" s="18" t="n"/>
      <c r="V2425" s="18" t="n"/>
      <c r="W2425" s="18" t="n"/>
      <c r="X2425" s="18" t="n"/>
      <c r="Y2425" s="18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>
        <f>SUMPRODUCT(N2425:Y2425,$N$5:$Y$5)*$K2425*$L2425*$M2425</f>
        <v/>
      </c>
      <c r="AE2425" s="15">
        <f>SUMPRODUCT(N2425:Y2425,$N$6:$Y$6)*$K2425*$L2425*$M2425</f>
        <v/>
      </c>
      <c r="AF2425" s="19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7" t="inlineStr">
        <is>
          <t>L</t>
        </is>
      </c>
      <c r="F2426" s="17" t="n"/>
      <c r="G2426" s="9" t="n">
        <v>39.13</v>
      </c>
      <c r="H2426" s="9" t="n">
        <v>39.13</v>
      </c>
      <c r="I2426" s="9" t="inlineStr">
        <is>
          <t>Depth (no MLB IP)</t>
        </is>
      </c>
      <c r="J2426" s="17" t="inlineStr">
        <is>
          <t>Opening Day</t>
        </is>
      </c>
      <c r="K2426" s="11">
        <f>IFERROR(INDEX(Roles!$B$17:$B$20,MATCH(J2426,Roles!$A$17:$A$20,0)),1)</f>
        <v/>
      </c>
      <c r="L2426" s="18" t="n">
        <v>1</v>
      </c>
      <c r="M2426" s="11" t="n">
        <v>1</v>
      </c>
      <c r="N2426" s="18" t="n"/>
      <c r="O2426" s="18" t="n"/>
      <c r="P2426" s="18" t="n"/>
      <c r="Q2426" s="18" t="n"/>
      <c r="R2426" s="18" t="n"/>
      <c r="S2426" s="18" t="n"/>
      <c r="T2426" s="18" t="n"/>
      <c r="U2426" s="18" t="n"/>
      <c r="V2426" s="18" t="n"/>
      <c r="W2426" s="18" t="n"/>
      <c r="X2426" s="18" t="n"/>
      <c r="Y2426" s="18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>
        <f>SUMPRODUCT(N2426:Y2426,$N$5:$Y$5)*$K2426*$L2426*$M2426</f>
        <v/>
      </c>
      <c r="AE2426" s="15">
        <f>SUMPRODUCT(N2426:Y2426,$N$6:$Y$6)*$K2426*$L2426*$M2426</f>
        <v/>
      </c>
      <c r="AF2426" s="19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7" t="inlineStr">
        <is>
          <t>L</t>
        </is>
      </c>
      <c r="F2427" s="17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7" t="inlineStr">
        <is>
          <t>Opening Day</t>
        </is>
      </c>
      <c r="K2427" s="11">
        <f>IFERROR(INDEX(Roles!$B$17:$B$20,MATCH(J2427,Roles!$A$17:$A$20,0)),1)</f>
        <v/>
      </c>
      <c r="L2427" s="18" t="n">
        <v>1</v>
      </c>
      <c r="M2427" s="11" t="n">
        <v>1</v>
      </c>
      <c r="N2427" s="18" t="n"/>
      <c r="O2427" s="18" t="n"/>
      <c r="P2427" s="18" t="n"/>
      <c r="Q2427" s="18" t="n"/>
      <c r="R2427" s="18" t="n"/>
      <c r="S2427" s="18" t="n"/>
      <c r="T2427" s="18" t="n"/>
      <c r="U2427" s="18" t="n"/>
      <c r="V2427" s="18" t="n"/>
      <c r="W2427" s="18" t="n"/>
      <c r="X2427" s="18" t="n"/>
      <c r="Y2427" s="18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>
        <f>SUMPRODUCT(N2427:Y2427,$N$5:$Y$5)*$K2427*$L2427*$M2427</f>
        <v/>
      </c>
      <c r="AE2427" s="15">
        <f>SUMPRODUCT(N2427:Y2427,$N$6:$Y$6)*$K2427*$L2427*$M2427</f>
        <v/>
      </c>
      <c r="AF2427" s="19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7" t="inlineStr">
        <is>
          <t>R</t>
        </is>
      </c>
      <c r="F2428" s="17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7" t="inlineStr">
        <is>
          <t>Opening Day</t>
        </is>
      </c>
      <c r="K2428" s="11">
        <f>IFERROR(INDEX(Roles!$B$17:$B$20,MATCH(J2428,Roles!$A$17:$A$20,0)),1)</f>
        <v/>
      </c>
      <c r="L2428" s="18" t="n">
        <v>1</v>
      </c>
      <c r="M2428" s="11" t="n">
        <v>1</v>
      </c>
      <c r="N2428" s="18" t="n"/>
      <c r="O2428" s="18" t="n"/>
      <c r="P2428" s="18" t="n"/>
      <c r="Q2428" s="18" t="n"/>
      <c r="R2428" s="18" t="n"/>
      <c r="S2428" s="18" t="n"/>
      <c r="T2428" s="18" t="n"/>
      <c r="U2428" s="18" t="n"/>
      <c r="V2428" s="18" t="n"/>
      <c r="W2428" s="18" t="n"/>
      <c r="X2428" s="18" t="n"/>
      <c r="Y2428" s="18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>
        <f>SUMPRODUCT(N2428:Y2428,$N$5:$Y$5)*$K2428*$L2428*$M2428</f>
        <v/>
      </c>
      <c r="AE2428" s="15">
        <f>SUMPRODUCT(N2428:Y2428,$N$6:$Y$6)*$K2428*$L2428*$M2428</f>
        <v/>
      </c>
      <c r="AF2428" s="19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7" t="inlineStr">
        <is>
          <t>R</t>
        </is>
      </c>
      <c r="F2429" s="17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7" t="inlineStr">
        <is>
          <t>Opening Day</t>
        </is>
      </c>
      <c r="K2429" s="11">
        <f>IFERROR(INDEX(Roles!$B$17:$B$20,MATCH(J2429,Roles!$A$17:$A$20,0)),1)</f>
        <v/>
      </c>
      <c r="L2429" s="18" t="n">
        <v>1</v>
      </c>
      <c r="M2429" s="11" t="n">
        <v>1</v>
      </c>
      <c r="N2429" s="18" t="n"/>
      <c r="O2429" s="18" t="n"/>
      <c r="P2429" s="18" t="n"/>
      <c r="Q2429" s="18" t="n"/>
      <c r="R2429" s="18" t="n"/>
      <c r="S2429" s="18" t="n"/>
      <c r="T2429" s="18" t="n"/>
      <c r="U2429" s="18" t="n"/>
      <c r="V2429" s="18" t="n"/>
      <c r="W2429" s="18" t="n"/>
      <c r="X2429" s="18" t="n"/>
      <c r="Y2429" s="18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>
        <f>SUMPRODUCT(N2429:Y2429,$N$5:$Y$5)*$K2429*$L2429*$M2429</f>
        <v/>
      </c>
      <c r="AE2429" s="15">
        <f>SUMPRODUCT(N2429:Y2429,$N$6:$Y$6)*$K2429*$L2429*$M2429</f>
        <v/>
      </c>
      <c r="AF2429" s="19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7" t="inlineStr">
        <is>
          <t>R</t>
        </is>
      </c>
      <c r="F2430" s="17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7" t="inlineStr">
        <is>
          <t>Opening Day</t>
        </is>
      </c>
      <c r="K2430" s="11">
        <f>IFERROR(INDEX(Roles!$B$17:$B$20,MATCH(J2430,Roles!$A$17:$A$20,0)),1)</f>
        <v/>
      </c>
      <c r="L2430" s="18" t="n">
        <v>1</v>
      </c>
      <c r="M2430" s="11" t="n">
        <v>1</v>
      </c>
      <c r="N2430" s="18" t="n"/>
      <c r="O2430" s="18" t="n"/>
      <c r="P2430" s="18" t="n"/>
      <c r="Q2430" s="18" t="n"/>
      <c r="R2430" s="18" t="n"/>
      <c r="S2430" s="18" t="n"/>
      <c r="T2430" s="18" t="n"/>
      <c r="U2430" s="18" t="n"/>
      <c r="V2430" s="18" t="n"/>
      <c r="W2430" s="18" t="n"/>
      <c r="X2430" s="18" t="n"/>
      <c r="Y2430" s="18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>
        <f>SUMPRODUCT(N2430:Y2430,$N$5:$Y$5)*$K2430*$L2430*$M2430</f>
        <v/>
      </c>
      <c r="AE2430" s="15">
        <f>SUMPRODUCT(N2430:Y2430,$N$6:$Y$6)*$K2430*$L2430*$M2430</f>
        <v/>
      </c>
      <c r="AF2430" s="19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7" t="inlineStr">
        <is>
          <t>R</t>
        </is>
      </c>
      <c r="F2431" s="17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7" t="inlineStr">
        <is>
          <t>Opening Day</t>
        </is>
      </c>
      <c r="K2431" s="11">
        <f>IFERROR(INDEX(Roles!$B$17:$B$20,MATCH(J2431,Roles!$A$17:$A$20,0)),1)</f>
        <v/>
      </c>
      <c r="L2431" s="18" t="n">
        <v>1</v>
      </c>
      <c r="M2431" s="11" t="n">
        <v>1</v>
      </c>
      <c r="N2431" s="18" t="n"/>
      <c r="O2431" s="18" t="n"/>
      <c r="P2431" s="18" t="n"/>
      <c r="Q2431" s="18" t="n"/>
      <c r="R2431" s="18" t="n"/>
      <c r="S2431" s="18" t="n"/>
      <c r="T2431" s="18" t="n"/>
      <c r="U2431" s="18" t="n"/>
      <c r="V2431" s="18" t="n"/>
      <c r="W2431" s="18" t="n"/>
      <c r="X2431" s="18" t="n"/>
      <c r="Y2431" s="18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>
        <f>SUMPRODUCT(N2431:Y2431,$N$5:$Y$5)*$K2431*$L2431*$M2431</f>
        <v/>
      </c>
      <c r="AE2431" s="15">
        <f>SUMPRODUCT(N2431:Y2431,$N$6:$Y$6)*$K2431*$L2431*$M2431</f>
        <v/>
      </c>
      <c r="AF2431" s="19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7" t="inlineStr">
        <is>
          <t>L</t>
        </is>
      </c>
      <c r="F2432" s="17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7" t="inlineStr">
        <is>
          <t>Opening Day</t>
        </is>
      </c>
      <c r="K2432" s="11">
        <f>IFERROR(INDEX(Roles!$B$17:$B$20,MATCH(J2432,Roles!$A$17:$A$20,0)),1)</f>
        <v/>
      </c>
      <c r="L2432" s="18" t="n">
        <v>1</v>
      </c>
      <c r="M2432" s="11" t="n">
        <v>1</v>
      </c>
      <c r="N2432" s="18" t="n"/>
      <c r="O2432" s="18" t="n"/>
      <c r="P2432" s="18" t="n"/>
      <c r="Q2432" s="18" t="n"/>
      <c r="R2432" s="18" t="n"/>
      <c r="S2432" s="18" t="n"/>
      <c r="T2432" s="18" t="n"/>
      <c r="U2432" s="18" t="n"/>
      <c r="V2432" s="18" t="n"/>
      <c r="W2432" s="18" t="n"/>
      <c r="X2432" s="18" t="n"/>
      <c r="Y2432" s="18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>
        <f>SUMPRODUCT(N2432:Y2432,$N$5:$Y$5)*$K2432*$L2432*$M2432</f>
        <v/>
      </c>
      <c r="AE2432" s="15">
        <f>SUMPRODUCT(N2432:Y2432,$N$6:$Y$6)*$K2432*$L2432*$M2432</f>
        <v/>
      </c>
      <c r="AF2432" s="19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7" t="inlineStr">
        <is>
          <t>R</t>
        </is>
      </c>
      <c r="F2433" s="17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7" t="inlineStr">
        <is>
          <t>Opening Day</t>
        </is>
      </c>
      <c r="K2433" s="11">
        <f>IFERROR(INDEX(Roles!$B$17:$B$20,MATCH(J2433,Roles!$A$17:$A$20,0)),1)</f>
        <v/>
      </c>
      <c r="L2433" s="18" t="n">
        <v>1</v>
      </c>
      <c r="M2433" s="11" t="n">
        <v>1</v>
      </c>
      <c r="N2433" s="18" t="n"/>
      <c r="O2433" s="18" t="n"/>
      <c r="P2433" s="18" t="n"/>
      <c r="Q2433" s="18" t="n"/>
      <c r="R2433" s="18" t="n"/>
      <c r="S2433" s="18" t="n"/>
      <c r="T2433" s="18" t="n"/>
      <c r="U2433" s="18" t="n"/>
      <c r="V2433" s="18" t="n"/>
      <c r="W2433" s="18" t="n"/>
      <c r="X2433" s="18" t="n"/>
      <c r="Y2433" s="18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>
        <f>SUMPRODUCT(N2433:Y2433,$N$5:$Y$5)*$K2433*$L2433*$M2433</f>
        <v/>
      </c>
      <c r="AE2433" s="15">
        <f>SUMPRODUCT(N2433:Y2433,$N$6:$Y$6)*$K2433*$L2433*$M2433</f>
        <v/>
      </c>
      <c r="AF2433" s="19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7" t="inlineStr">
        <is>
          <t>R</t>
        </is>
      </c>
      <c r="F2434" s="17" t="n"/>
      <c r="G2434" s="9" t="n">
        <v>39.56</v>
      </c>
      <c r="H2434" s="9" t="n">
        <v>39.56</v>
      </c>
      <c r="I2434" s="9" t="inlineStr">
        <is>
          <t>Depth (no MLB IP)</t>
        </is>
      </c>
      <c r="J2434" s="17" t="inlineStr">
        <is>
          <t>Opening Day</t>
        </is>
      </c>
      <c r="K2434" s="11">
        <f>IFERROR(INDEX(Roles!$B$17:$B$20,MATCH(J2434,Roles!$A$17:$A$20,0)),1)</f>
        <v/>
      </c>
      <c r="L2434" s="18" t="n">
        <v>1</v>
      </c>
      <c r="M2434" s="11" t="n">
        <v>1</v>
      </c>
      <c r="N2434" s="18" t="n"/>
      <c r="O2434" s="18" t="n"/>
      <c r="P2434" s="18" t="n"/>
      <c r="Q2434" s="18" t="n"/>
      <c r="R2434" s="18" t="n"/>
      <c r="S2434" s="18" t="n"/>
      <c r="T2434" s="18" t="n"/>
      <c r="U2434" s="18" t="n"/>
      <c r="V2434" s="18" t="n"/>
      <c r="W2434" s="18" t="n"/>
      <c r="X2434" s="18" t="n"/>
      <c r="Y2434" s="18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>
        <f>SUMPRODUCT(N2434:Y2434,$N$5:$Y$5)*$K2434*$L2434*$M2434</f>
        <v/>
      </c>
      <c r="AE2434" s="15">
        <f>SUMPRODUCT(N2434:Y2434,$N$6:$Y$6)*$K2434*$L2434*$M2434</f>
        <v/>
      </c>
      <c r="AF2434" s="19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7" t="inlineStr">
        <is>
          <t>R</t>
        </is>
      </c>
      <c r="F2435" s="17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7" t="inlineStr">
        <is>
          <t>Opening Day</t>
        </is>
      </c>
      <c r="K2435" s="11">
        <f>IFERROR(INDEX(Roles!$B$17:$B$20,MATCH(J2435,Roles!$A$17:$A$20,0)),1)</f>
        <v/>
      </c>
      <c r="L2435" s="18" t="n">
        <v>1</v>
      </c>
      <c r="M2435" s="11" t="n">
        <v>1</v>
      </c>
      <c r="N2435" s="18" t="n"/>
      <c r="O2435" s="18" t="n"/>
      <c r="P2435" s="18" t="n"/>
      <c r="Q2435" s="18" t="n"/>
      <c r="R2435" s="18" t="n"/>
      <c r="S2435" s="18" t="n"/>
      <c r="T2435" s="18" t="n"/>
      <c r="U2435" s="18" t="n"/>
      <c r="V2435" s="18" t="n"/>
      <c r="W2435" s="18" t="n"/>
      <c r="X2435" s="18" t="n"/>
      <c r="Y2435" s="18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>
        <f>SUMPRODUCT(N2435:Y2435,$N$5:$Y$5)*$K2435*$L2435*$M2435</f>
        <v/>
      </c>
      <c r="AE2435" s="15">
        <f>SUMPRODUCT(N2435:Y2435,$N$6:$Y$6)*$K2435*$L2435*$M2435</f>
        <v/>
      </c>
      <c r="AF2435" s="19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7" t="inlineStr">
        <is>
          <t>R</t>
        </is>
      </c>
      <c r="F2436" s="17" t="n"/>
      <c r="G2436" s="9" t="n">
        <v>39.56</v>
      </c>
      <c r="H2436" s="9" t="n">
        <v>39.56</v>
      </c>
      <c r="I2436" s="9" t="inlineStr">
        <is>
          <t>Depth (no MLB IP)</t>
        </is>
      </c>
      <c r="J2436" s="17" t="inlineStr">
        <is>
          <t>Opening Day</t>
        </is>
      </c>
      <c r="K2436" s="11">
        <f>IFERROR(INDEX(Roles!$B$17:$B$20,MATCH(J2436,Roles!$A$17:$A$20,0)),1)</f>
        <v/>
      </c>
      <c r="L2436" s="18" t="n">
        <v>1</v>
      </c>
      <c r="M2436" s="11" t="n">
        <v>1</v>
      </c>
      <c r="N2436" s="18" t="n"/>
      <c r="O2436" s="18" t="n"/>
      <c r="P2436" s="18" t="n"/>
      <c r="Q2436" s="18" t="n"/>
      <c r="R2436" s="18" t="n"/>
      <c r="S2436" s="18" t="n"/>
      <c r="T2436" s="18" t="n"/>
      <c r="U2436" s="18" t="n"/>
      <c r="V2436" s="18" t="n"/>
      <c r="W2436" s="18" t="n"/>
      <c r="X2436" s="18" t="n"/>
      <c r="Y2436" s="18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>
        <f>SUMPRODUCT(N2436:Y2436,$N$5:$Y$5)*$K2436*$L2436*$M2436</f>
        <v/>
      </c>
      <c r="AE2436" s="15">
        <f>SUMPRODUCT(N2436:Y2436,$N$6:$Y$6)*$K2436*$L2436*$M2436</f>
        <v/>
      </c>
      <c r="AF2436" s="19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7" t="inlineStr">
        <is>
          <t>R</t>
        </is>
      </c>
      <c r="F2437" s="17" t="n"/>
      <c r="G2437" s="9" t="n">
        <v>39.56</v>
      </c>
      <c r="H2437" s="9" t="n">
        <v>39.56</v>
      </c>
      <c r="I2437" s="9" t="inlineStr">
        <is>
          <t>Depth (no MLB IP)</t>
        </is>
      </c>
      <c r="J2437" s="17" t="inlineStr">
        <is>
          <t>Opening Day</t>
        </is>
      </c>
      <c r="K2437" s="11">
        <f>IFERROR(INDEX(Roles!$B$17:$B$20,MATCH(J2437,Roles!$A$17:$A$20,0)),1)</f>
        <v/>
      </c>
      <c r="L2437" s="18" t="n">
        <v>1</v>
      </c>
      <c r="M2437" s="11" t="n">
        <v>1</v>
      </c>
      <c r="N2437" s="18" t="n"/>
      <c r="O2437" s="18" t="n"/>
      <c r="P2437" s="18" t="n"/>
      <c r="Q2437" s="18" t="n"/>
      <c r="R2437" s="18" t="n"/>
      <c r="S2437" s="18" t="n"/>
      <c r="T2437" s="18" t="n"/>
      <c r="U2437" s="18" t="n"/>
      <c r="V2437" s="18" t="n"/>
      <c r="W2437" s="18" t="n"/>
      <c r="X2437" s="18" t="n"/>
      <c r="Y2437" s="18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>
        <f>SUMPRODUCT(N2437:Y2437,$N$5:$Y$5)*$K2437*$L2437*$M2437</f>
        <v/>
      </c>
      <c r="AE2437" s="15">
        <f>SUMPRODUCT(N2437:Y2437,$N$6:$Y$6)*$K2437*$L2437*$M2437</f>
        <v/>
      </c>
      <c r="AF2437" s="19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7" t="inlineStr">
        <is>
          <t>L</t>
        </is>
      </c>
      <c r="F2438" s="17" t="n"/>
      <c r="G2438" s="9" t="n">
        <v>39.56</v>
      </c>
      <c r="H2438" s="9" t="n">
        <v>39.56</v>
      </c>
      <c r="I2438" s="9" t="inlineStr">
        <is>
          <t>Depth (no MLB IP)</t>
        </is>
      </c>
      <c r="J2438" s="17" t="inlineStr">
        <is>
          <t>Opening Day</t>
        </is>
      </c>
      <c r="K2438" s="11">
        <f>IFERROR(INDEX(Roles!$B$17:$B$20,MATCH(J2438,Roles!$A$17:$A$20,0)),1)</f>
        <v/>
      </c>
      <c r="L2438" s="18" t="n">
        <v>1</v>
      </c>
      <c r="M2438" s="11" t="n">
        <v>1</v>
      </c>
      <c r="N2438" s="18" t="n"/>
      <c r="O2438" s="18" t="n"/>
      <c r="P2438" s="18" t="n"/>
      <c r="Q2438" s="18" t="n"/>
      <c r="R2438" s="18" t="n"/>
      <c r="S2438" s="18" t="n"/>
      <c r="T2438" s="18" t="n"/>
      <c r="U2438" s="18" t="n"/>
      <c r="V2438" s="18" t="n"/>
      <c r="W2438" s="18" t="n"/>
      <c r="X2438" s="18" t="n"/>
      <c r="Y2438" s="18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>
        <f>SUMPRODUCT(N2438:Y2438,$N$5:$Y$5)*$K2438*$L2438*$M2438</f>
        <v/>
      </c>
      <c r="AE2438" s="15">
        <f>SUMPRODUCT(N2438:Y2438,$N$6:$Y$6)*$K2438*$L2438*$M2438</f>
        <v/>
      </c>
      <c r="AF2438" s="19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7" t="inlineStr">
        <is>
          <t>R</t>
        </is>
      </c>
      <c r="F2439" s="17" t="n"/>
      <c r="G2439" s="9" t="n">
        <v>39.56</v>
      </c>
      <c r="H2439" s="9" t="n">
        <v>39.56</v>
      </c>
      <c r="I2439" s="9" t="inlineStr">
        <is>
          <t>Depth (no MLB IP)</t>
        </is>
      </c>
      <c r="J2439" s="17" t="inlineStr">
        <is>
          <t>Opening Day</t>
        </is>
      </c>
      <c r="K2439" s="11">
        <f>IFERROR(INDEX(Roles!$B$17:$B$20,MATCH(J2439,Roles!$A$17:$A$20,0)),1)</f>
        <v/>
      </c>
      <c r="L2439" s="18" t="n">
        <v>1</v>
      </c>
      <c r="M2439" s="11" t="n">
        <v>1</v>
      </c>
      <c r="N2439" s="18" t="n"/>
      <c r="O2439" s="18" t="n"/>
      <c r="P2439" s="18" t="n"/>
      <c r="Q2439" s="18" t="n"/>
      <c r="R2439" s="18" t="n"/>
      <c r="S2439" s="18" t="n"/>
      <c r="T2439" s="18" t="n"/>
      <c r="U2439" s="18" t="n"/>
      <c r="V2439" s="18" t="n"/>
      <c r="W2439" s="18" t="n"/>
      <c r="X2439" s="18" t="n"/>
      <c r="Y2439" s="18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>
        <f>SUMPRODUCT(N2439:Y2439,$N$5:$Y$5)*$K2439*$L2439*$M2439</f>
        <v/>
      </c>
      <c r="AE2439" s="15">
        <f>SUMPRODUCT(N2439:Y2439,$N$6:$Y$6)*$K2439*$L2439*$M2439</f>
        <v/>
      </c>
      <c r="AF2439" s="19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7" t="inlineStr">
        <is>
          <t>R</t>
        </is>
      </c>
      <c r="F2440" s="17" t="n"/>
      <c r="G2440" s="9" t="n">
        <v>39.56</v>
      </c>
      <c r="H2440" s="9" t="n">
        <v>39.56</v>
      </c>
      <c r="I2440" s="9" t="inlineStr">
        <is>
          <t>Depth (no MLB IP)</t>
        </is>
      </c>
      <c r="J2440" s="17" t="inlineStr">
        <is>
          <t>Late Season (~Sept)</t>
        </is>
      </c>
      <c r="K2440" s="11">
        <f>IFERROR(INDEX(Roles!$B$17:$B$20,MATCH(J2440,Roles!$A$17:$A$20,0)),1)</f>
        <v/>
      </c>
      <c r="L2440" s="18" t="n">
        <v>1</v>
      </c>
      <c r="M2440" s="11" t="n">
        <v>1</v>
      </c>
      <c r="N2440" s="18" t="n"/>
      <c r="O2440" s="18" t="n"/>
      <c r="P2440" s="18" t="n"/>
      <c r="Q2440" s="18" t="n"/>
      <c r="R2440" s="18" t="n"/>
      <c r="S2440" s="18" t="n"/>
      <c r="T2440" s="18" t="n"/>
      <c r="U2440" s="18" t="n"/>
      <c r="V2440" s="18" t="n"/>
      <c r="W2440" s="18" t="n"/>
      <c r="X2440" s="18" t="n"/>
      <c r="Y2440" s="18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>
        <f>SUMPRODUCT(N2440:Y2440,$N$5:$Y$5)*$K2440*$L2440*$M2440</f>
        <v/>
      </c>
      <c r="AE2440" s="15">
        <f>SUMPRODUCT(N2440:Y2440,$N$6:$Y$6)*$K2440*$L2440*$M2440</f>
        <v/>
      </c>
      <c r="AF2440" s="19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7" t="inlineStr">
        <is>
          <t>R</t>
        </is>
      </c>
      <c r="F2441" s="17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7" t="inlineStr">
        <is>
          <t>Opening Day</t>
        </is>
      </c>
      <c r="K2441" s="11">
        <f>IFERROR(INDEX(Roles!$B$17:$B$20,MATCH(J2441,Roles!$A$17:$A$20,0)),1)</f>
        <v/>
      </c>
      <c r="L2441" s="18" t="n">
        <v>1</v>
      </c>
      <c r="M2441" s="11" t="n">
        <v>1</v>
      </c>
      <c r="N2441" s="18" t="n"/>
      <c r="O2441" s="18" t="n"/>
      <c r="P2441" s="18" t="n"/>
      <c r="Q2441" s="18" t="n"/>
      <c r="R2441" s="18" t="n"/>
      <c r="S2441" s="18" t="n"/>
      <c r="T2441" s="18" t="n"/>
      <c r="U2441" s="18" t="n"/>
      <c r="V2441" s="18" t="n"/>
      <c r="W2441" s="18" t="n"/>
      <c r="X2441" s="18" t="n"/>
      <c r="Y2441" s="18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>
        <f>SUMPRODUCT(N2441:Y2441,$N$5:$Y$5)*$K2441*$L2441*$M2441</f>
        <v/>
      </c>
      <c r="AE2441" s="15">
        <f>SUMPRODUCT(N2441:Y2441,$N$6:$Y$6)*$K2441*$L2441*$M2441</f>
        <v/>
      </c>
      <c r="AF2441" s="19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7" t="inlineStr">
        <is>
          <t>L</t>
        </is>
      </c>
      <c r="F2442" s="17" t="n"/>
      <c r="G2442" s="9" t="n">
        <v>321</v>
      </c>
      <c r="H2442" s="9" t="n">
        <v>1964</v>
      </c>
      <c r="I2442" s="9" t="inlineStr">
        <is>
          <t>Bullpen Depth Arm</t>
        </is>
      </c>
      <c r="J2442" s="17" t="inlineStr">
        <is>
          <t>Opening Day</t>
        </is>
      </c>
      <c r="K2442" s="11">
        <f>IFERROR(INDEX(Roles!$B$17:$B$20,MATCH(J2442,Roles!$A$17:$A$20,0)),1)</f>
        <v/>
      </c>
      <c r="L2442" s="18" t="n">
        <v>1</v>
      </c>
      <c r="M2442" s="11" t="n">
        <v>1</v>
      </c>
      <c r="N2442" s="18" t="n"/>
      <c r="O2442" s="18" t="n"/>
      <c r="P2442" s="18" t="n"/>
      <c r="Q2442" s="18" t="n"/>
      <c r="R2442" s="18" t="n"/>
      <c r="S2442" s="18" t="n"/>
      <c r="T2442" s="18" t="n"/>
      <c r="U2442" s="18" t="n"/>
      <c r="V2442" s="18" t="n"/>
      <c r="W2442" s="18" t="n">
        <v>1</v>
      </c>
      <c r="X2442" s="18" t="n"/>
      <c r="Y2442" s="18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>
        <f>SUMPRODUCT(N2442:Y2442,$N$5:$Y$5)*$K2442*$L2442*$M2442</f>
        <v/>
      </c>
      <c r="AE2442" s="15">
        <f>SUMPRODUCT(N2442:Y2442,$N$6:$Y$6)*$K2442*$L2442*$M2442</f>
        <v/>
      </c>
      <c r="AF2442" s="19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7" t="inlineStr">
        <is>
          <t>R</t>
        </is>
      </c>
      <c r="F2443" s="17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7" t="inlineStr">
        <is>
          <t>Opening Day</t>
        </is>
      </c>
      <c r="K2443" s="11">
        <f>IFERROR(INDEX(Roles!$B$17:$B$20,MATCH(J2443,Roles!$A$17:$A$20,0)),1)</f>
        <v/>
      </c>
      <c r="L2443" s="18" t="n">
        <v>1</v>
      </c>
      <c r="M2443" s="11" t="n">
        <v>1</v>
      </c>
      <c r="N2443" s="18" t="n"/>
      <c r="O2443" s="18" t="n"/>
      <c r="P2443" s="18" t="n"/>
      <c r="Q2443" s="18" t="n"/>
      <c r="R2443" s="18" t="n"/>
      <c r="S2443" s="18" t="n"/>
      <c r="T2443" s="18" t="n"/>
      <c r="U2443" s="18" t="n"/>
      <c r="V2443" s="18" t="n"/>
      <c r="W2443" s="18" t="n"/>
      <c r="X2443" s="18" t="n"/>
      <c r="Y2443" s="18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>
        <f>SUMPRODUCT(N2443:Y2443,$N$5:$Y$5)*$K2443*$L2443*$M2443</f>
        <v/>
      </c>
      <c r="AE2443" s="15">
        <f>SUMPRODUCT(N2443:Y2443,$N$6:$Y$6)*$K2443*$L2443*$M2443</f>
        <v/>
      </c>
      <c r="AF2443" s="19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7" t="inlineStr">
        <is>
          <t>R</t>
        </is>
      </c>
      <c r="F2444" s="17" t="n"/>
      <c r="G2444" s="9" t="n">
        <v>39.56</v>
      </c>
      <c r="H2444" s="9" t="n">
        <v>39.56</v>
      </c>
      <c r="I2444" s="9" t="inlineStr">
        <is>
          <t>Depth (no MLB IP)</t>
        </is>
      </c>
      <c r="J2444" s="17" t="inlineStr">
        <is>
          <t>Opening Day</t>
        </is>
      </c>
      <c r="K2444" s="11">
        <f>IFERROR(INDEX(Roles!$B$17:$B$20,MATCH(J2444,Roles!$A$17:$A$20,0)),1)</f>
        <v/>
      </c>
      <c r="L2444" s="18" t="n">
        <v>1</v>
      </c>
      <c r="M2444" s="11" t="n">
        <v>1</v>
      </c>
      <c r="N2444" s="18" t="n"/>
      <c r="O2444" s="18" t="n"/>
      <c r="P2444" s="18" t="n"/>
      <c r="Q2444" s="18" t="n"/>
      <c r="R2444" s="18" t="n"/>
      <c r="S2444" s="18" t="n"/>
      <c r="T2444" s="18" t="n"/>
      <c r="U2444" s="18" t="n"/>
      <c r="V2444" s="18" t="n"/>
      <c r="W2444" s="18" t="n"/>
      <c r="X2444" s="18" t="n"/>
      <c r="Y2444" s="18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>
        <f>SUMPRODUCT(N2444:Y2444,$N$5:$Y$5)*$K2444*$L2444*$M2444</f>
        <v/>
      </c>
      <c r="AE2444" s="15">
        <f>SUMPRODUCT(N2444:Y2444,$N$6:$Y$6)*$K2444*$L2444*$M2444</f>
        <v/>
      </c>
      <c r="AF2444" s="19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7" t="inlineStr">
        <is>
          <t>R</t>
        </is>
      </c>
      <c r="F2445" s="17" t="n"/>
      <c r="G2445" s="9" t="n">
        <v>8</v>
      </c>
      <c r="H2445" s="9" t="n">
        <v>8</v>
      </c>
      <c r="I2445" s="9" t="inlineStr">
        <is>
          <t>Depth (no MLB IP)</t>
        </is>
      </c>
      <c r="J2445" s="17" t="inlineStr">
        <is>
          <t>Opening Day</t>
        </is>
      </c>
      <c r="K2445" s="11">
        <f>IFERROR(INDEX(Roles!$B$17:$B$20,MATCH(J2445,Roles!$A$17:$A$20,0)),1)</f>
        <v/>
      </c>
      <c r="L2445" s="18" t="n">
        <v>1</v>
      </c>
      <c r="M2445" s="11" t="n">
        <v>1</v>
      </c>
      <c r="N2445" s="18" t="n"/>
      <c r="O2445" s="18" t="n"/>
      <c r="P2445" s="18" t="n"/>
      <c r="Q2445" s="18" t="n"/>
      <c r="R2445" s="18" t="n"/>
      <c r="S2445" s="18" t="n"/>
      <c r="T2445" s="18" t="n"/>
      <c r="U2445" s="18" t="n"/>
      <c r="V2445" s="18" t="n"/>
      <c r="W2445" s="18" t="n"/>
      <c r="X2445" s="18" t="n"/>
      <c r="Y2445" s="18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>
        <f>SUMPRODUCT(N2445:Y2445,$N$5:$Y$5)*$K2445*$L2445*$M2445</f>
        <v/>
      </c>
      <c r="AE2445" s="15">
        <f>SUMPRODUCT(N2445:Y2445,$N$6:$Y$6)*$K2445*$L2445*$M2445</f>
        <v/>
      </c>
      <c r="AF2445" s="19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7" t="inlineStr">
        <is>
          <t>R</t>
        </is>
      </c>
      <c r="F2446" s="17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7" t="inlineStr">
        <is>
          <t>Opening Day</t>
        </is>
      </c>
      <c r="K2446" s="11">
        <f>IFERROR(INDEX(Roles!$B$17:$B$20,MATCH(J2446,Roles!$A$17:$A$20,0)),1)</f>
        <v/>
      </c>
      <c r="L2446" s="18" t="n">
        <v>1</v>
      </c>
      <c r="M2446" s="11" t="n">
        <v>1</v>
      </c>
      <c r="N2446" s="18" t="n"/>
      <c r="O2446" s="18" t="n"/>
      <c r="P2446" s="18" t="n"/>
      <c r="Q2446" s="18" t="n"/>
      <c r="R2446" s="18" t="n"/>
      <c r="S2446" s="18" t="n"/>
      <c r="T2446" s="18" t="n"/>
      <c r="U2446" s="18" t="n"/>
      <c r="V2446" s="18" t="n"/>
      <c r="W2446" s="18" t="n"/>
      <c r="X2446" s="18" t="n"/>
      <c r="Y2446" s="18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>
        <f>SUMPRODUCT(N2446:Y2446,$N$5:$Y$5)*$K2446*$L2446*$M2446</f>
        <v/>
      </c>
      <c r="AE2446" s="15">
        <f>SUMPRODUCT(N2446:Y2446,$N$6:$Y$6)*$K2446*$L2446*$M2446</f>
        <v/>
      </c>
      <c r="AF2446" s="19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7" t="inlineStr">
        <is>
          <t>L</t>
        </is>
      </c>
      <c r="F2447" s="17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7" t="inlineStr">
        <is>
          <t>Opening Day</t>
        </is>
      </c>
      <c r="K2447" s="11">
        <f>IFERROR(INDEX(Roles!$B$17:$B$20,MATCH(J2447,Roles!$A$17:$A$20,0)),1)</f>
        <v/>
      </c>
      <c r="L2447" s="18" t="n">
        <v>1</v>
      </c>
      <c r="M2447" s="11" t="n">
        <v>1</v>
      </c>
      <c r="N2447" s="18" t="n"/>
      <c r="O2447" s="18" t="n"/>
      <c r="P2447" s="18" t="n"/>
      <c r="Q2447" s="18" t="n"/>
      <c r="R2447" s="18" t="n"/>
      <c r="S2447" s="18" t="n"/>
      <c r="T2447" s="18" t="n"/>
      <c r="U2447" s="18" t="n"/>
      <c r="V2447" s="18" t="n"/>
      <c r="W2447" s="18" t="n"/>
      <c r="X2447" s="18" t="n"/>
      <c r="Y2447" s="18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>
        <f>SUMPRODUCT(N2447:Y2447,$N$5:$Y$5)*$K2447*$L2447*$M2447</f>
        <v/>
      </c>
      <c r="AE2447" s="15">
        <f>SUMPRODUCT(N2447:Y2447,$N$6:$Y$6)*$K2447*$L2447*$M2447</f>
        <v/>
      </c>
      <c r="AF2447" s="19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7" t="inlineStr">
        <is>
          <t>R</t>
        </is>
      </c>
      <c r="F2448" s="17" t="n"/>
      <c r="G2448" s="9" t="n">
        <v>39.904</v>
      </c>
      <c r="H2448" s="9" t="n">
        <v>39.904</v>
      </c>
      <c r="I2448" s="9" t="inlineStr">
        <is>
          <t>Depth (no MLB IP)</t>
        </is>
      </c>
      <c r="J2448" s="17" t="inlineStr">
        <is>
          <t>Opening Day</t>
        </is>
      </c>
      <c r="K2448" s="11">
        <f>IFERROR(INDEX(Roles!$B$17:$B$20,MATCH(J2448,Roles!$A$17:$A$20,0)),1)</f>
        <v/>
      </c>
      <c r="L2448" s="18" t="n">
        <v>1</v>
      </c>
      <c r="M2448" s="11" t="n">
        <v>1</v>
      </c>
      <c r="N2448" s="18" t="n"/>
      <c r="O2448" s="18" t="n"/>
      <c r="P2448" s="18" t="n"/>
      <c r="Q2448" s="18" t="n"/>
      <c r="R2448" s="18" t="n"/>
      <c r="S2448" s="18" t="n"/>
      <c r="T2448" s="18" t="n"/>
      <c r="U2448" s="18" t="n"/>
      <c r="V2448" s="18" t="n"/>
      <c r="W2448" s="18" t="n"/>
      <c r="X2448" s="18" t="n"/>
      <c r="Y2448" s="18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>
        <f>SUMPRODUCT(N2448:Y2448,$N$5:$Y$5)*$K2448*$L2448*$M2448</f>
        <v/>
      </c>
      <c r="AE2448" s="15">
        <f>SUMPRODUCT(N2448:Y2448,$N$6:$Y$6)*$K2448*$L2448*$M2448</f>
        <v/>
      </c>
      <c r="AF2448" s="19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7" t="inlineStr">
        <is>
          <t>R</t>
        </is>
      </c>
      <c r="F2449" s="17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7" t="inlineStr">
        <is>
          <t>Opening Day</t>
        </is>
      </c>
      <c r="K2449" s="11">
        <f>IFERROR(INDEX(Roles!$B$17:$B$20,MATCH(J2449,Roles!$A$17:$A$20,0)),1)</f>
        <v/>
      </c>
      <c r="L2449" s="18" t="n">
        <v>1</v>
      </c>
      <c r="M2449" s="11" t="n">
        <v>1</v>
      </c>
      <c r="N2449" s="18" t="n"/>
      <c r="O2449" s="18" t="n"/>
      <c r="P2449" s="18" t="n"/>
      <c r="Q2449" s="18" t="n"/>
      <c r="R2449" s="18" t="n"/>
      <c r="S2449" s="18" t="n"/>
      <c r="T2449" s="18" t="n"/>
      <c r="U2449" s="18" t="n"/>
      <c r="V2449" s="18" t="n"/>
      <c r="W2449" s="18" t="n"/>
      <c r="X2449" s="18" t="n"/>
      <c r="Y2449" s="18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>
        <f>SUMPRODUCT(N2449:Y2449,$N$5:$Y$5)*$K2449*$L2449*$M2449</f>
        <v/>
      </c>
      <c r="AE2449" s="15">
        <f>SUMPRODUCT(N2449:Y2449,$N$6:$Y$6)*$K2449*$L2449*$M2449</f>
        <v/>
      </c>
      <c r="AF2449" s="19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7" t="inlineStr">
        <is>
          <t>R</t>
        </is>
      </c>
      <c r="F2450" s="17" t="n"/>
      <c r="G2450" s="9" t="n">
        <v>5</v>
      </c>
      <c r="H2450" s="9" t="n">
        <v>5</v>
      </c>
      <c r="I2450" s="9" t="inlineStr">
        <is>
          <t>Depth (no MLB IP)</t>
        </is>
      </c>
      <c r="J2450" s="17" t="inlineStr">
        <is>
          <t>Opening Day</t>
        </is>
      </c>
      <c r="K2450" s="11">
        <f>IFERROR(INDEX(Roles!$B$17:$B$20,MATCH(J2450,Roles!$A$17:$A$20,0)),1)</f>
        <v/>
      </c>
      <c r="L2450" s="18" t="n">
        <v>1</v>
      </c>
      <c r="M2450" s="11" t="n">
        <v>1</v>
      </c>
      <c r="N2450" s="18" t="n"/>
      <c r="O2450" s="18" t="n"/>
      <c r="P2450" s="18" t="n"/>
      <c r="Q2450" s="18" t="n"/>
      <c r="R2450" s="18" t="n"/>
      <c r="S2450" s="18" t="n"/>
      <c r="T2450" s="18" t="n"/>
      <c r="U2450" s="18" t="n"/>
      <c r="V2450" s="18" t="n"/>
      <c r="W2450" s="18" t="n"/>
      <c r="X2450" s="18" t="n"/>
      <c r="Y2450" s="18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>
        <f>SUMPRODUCT(N2450:Y2450,$N$5:$Y$5)*$K2450*$L2450*$M2450</f>
        <v/>
      </c>
      <c r="AE2450" s="15">
        <f>SUMPRODUCT(N2450:Y2450,$N$6:$Y$6)*$K2450*$L2450*$M2450</f>
        <v/>
      </c>
      <c r="AF2450" s="19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7" t="inlineStr">
        <is>
          <t>R</t>
        </is>
      </c>
      <c r="F2451" s="17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7" t="inlineStr">
        <is>
          <t>Opening Day</t>
        </is>
      </c>
      <c r="K2451" s="11">
        <f>IFERROR(INDEX(Roles!$B$17:$B$20,MATCH(J2451,Roles!$A$17:$A$20,0)),1)</f>
        <v/>
      </c>
      <c r="L2451" s="18" t="n">
        <v>1</v>
      </c>
      <c r="M2451" s="11" t="n">
        <v>1</v>
      </c>
      <c r="N2451" s="18" t="n"/>
      <c r="O2451" s="18" t="n"/>
      <c r="P2451" s="18" t="n"/>
      <c r="Q2451" s="18" t="n"/>
      <c r="R2451" s="18" t="n"/>
      <c r="S2451" s="18" t="n"/>
      <c r="T2451" s="18" t="n"/>
      <c r="U2451" s="18" t="n"/>
      <c r="V2451" s="18" t="n"/>
      <c r="W2451" s="18" t="n"/>
      <c r="X2451" s="18" t="n"/>
      <c r="Y2451" s="18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>
        <f>SUMPRODUCT(N2451:Y2451,$N$5:$Y$5)*$K2451*$L2451*$M2451</f>
        <v/>
      </c>
      <c r="AE2451" s="15">
        <f>SUMPRODUCT(N2451:Y2451,$N$6:$Y$6)*$K2451*$L2451*$M2451</f>
        <v/>
      </c>
      <c r="AF2451" s="19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7" t="inlineStr">
        <is>
          <t>L</t>
        </is>
      </c>
      <c r="F2452" s="17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7" t="inlineStr">
        <is>
          <t>Opening Day</t>
        </is>
      </c>
      <c r="K2452" s="11">
        <f>IFERROR(INDEX(Roles!$B$17:$B$20,MATCH(J2452,Roles!$A$17:$A$20,0)),1)</f>
        <v/>
      </c>
      <c r="L2452" s="18" t="n">
        <v>1</v>
      </c>
      <c r="M2452" s="11" t="n">
        <v>1</v>
      </c>
      <c r="N2452" s="18" t="n"/>
      <c r="O2452" s="18" t="n"/>
      <c r="P2452" s="18" t="n"/>
      <c r="Q2452" s="18" t="n"/>
      <c r="R2452" s="18" t="n"/>
      <c r="S2452" s="18" t="n"/>
      <c r="T2452" s="18" t="n"/>
      <c r="U2452" s="18" t="n"/>
      <c r="V2452" s="18" t="n"/>
      <c r="W2452" s="18" t="n"/>
      <c r="X2452" s="18" t="n"/>
      <c r="Y2452" s="18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>
        <f>SUMPRODUCT(N2452:Y2452,$N$5:$Y$5)*$K2452*$L2452*$M2452</f>
        <v/>
      </c>
      <c r="AE2452" s="15">
        <f>SUMPRODUCT(N2452:Y2452,$N$6:$Y$6)*$K2452*$L2452*$M2452</f>
        <v/>
      </c>
      <c r="AF2452" s="19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7" t="inlineStr">
        <is>
          <t>R</t>
        </is>
      </c>
      <c r="F2453" s="17" t="n"/>
      <c r="G2453" s="9" t="n">
        <v>40.205</v>
      </c>
      <c r="H2453" s="9" t="n">
        <v>40.205</v>
      </c>
      <c r="I2453" s="9" t="inlineStr">
        <is>
          <t>Depth (no MLB IP)</t>
        </is>
      </c>
      <c r="J2453" s="17" t="inlineStr">
        <is>
          <t>Opening Day</t>
        </is>
      </c>
      <c r="K2453" s="11">
        <f>IFERROR(INDEX(Roles!$B$17:$B$20,MATCH(J2453,Roles!$A$17:$A$20,0)),1)</f>
        <v/>
      </c>
      <c r="L2453" s="18" t="n">
        <v>1</v>
      </c>
      <c r="M2453" s="11" t="n">
        <v>1</v>
      </c>
      <c r="N2453" s="18" t="n"/>
      <c r="O2453" s="18" t="n"/>
      <c r="P2453" s="18" t="n"/>
      <c r="Q2453" s="18" t="n"/>
      <c r="R2453" s="18" t="n"/>
      <c r="S2453" s="18" t="n"/>
      <c r="T2453" s="18" t="n"/>
      <c r="U2453" s="18" t="n"/>
      <c r="V2453" s="18" t="n"/>
      <c r="W2453" s="18" t="n"/>
      <c r="X2453" s="18" t="n"/>
      <c r="Y2453" s="18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>
        <f>SUMPRODUCT(N2453:Y2453,$N$5:$Y$5)*$K2453*$L2453*$M2453</f>
        <v/>
      </c>
      <c r="AE2453" s="15">
        <f>SUMPRODUCT(N2453:Y2453,$N$6:$Y$6)*$K2453*$L2453*$M2453</f>
        <v/>
      </c>
      <c r="AF2453" s="19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7" t="inlineStr">
        <is>
          <t>R</t>
        </is>
      </c>
      <c r="F2454" s="17" t="n"/>
      <c r="G2454" s="9" t="n">
        <v>4</v>
      </c>
      <c r="H2454" s="9" t="n">
        <v>9</v>
      </c>
      <c r="I2454" s="9" t="inlineStr">
        <is>
          <t>Depth (no MLB IP)</t>
        </is>
      </c>
      <c r="J2454" s="17" t="inlineStr">
        <is>
          <t>Opening Day</t>
        </is>
      </c>
      <c r="K2454" s="11">
        <f>IFERROR(INDEX(Roles!$B$17:$B$20,MATCH(J2454,Roles!$A$17:$A$20,0)),1)</f>
        <v/>
      </c>
      <c r="L2454" s="18" t="n">
        <v>1</v>
      </c>
      <c r="M2454" s="11" t="n">
        <v>1</v>
      </c>
      <c r="N2454" s="18" t="n"/>
      <c r="O2454" s="18" t="n"/>
      <c r="P2454" s="18" t="n"/>
      <c r="Q2454" s="18" t="n"/>
      <c r="R2454" s="18" t="n"/>
      <c r="S2454" s="18" t="n"/>
      <c r="T2454" s="18" t="n"/>
      <c r="U2454" s="18" t="n"/>
      <c r="V2454" s="18" t="n"/>
      <c r="W2454" s="18" t="n"/>
      <c r="X2454" s="18" t="n"/>
      <c r="Y2454" s="18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>
        <f>SUMPRODUCT(N2454:Y2454,$N$5:$Y$5)*$K2454*$L2454*$M2454</f>
        <v/>
      </c>
      <c r="AE2454" s="15">
        <f>SUMPRODUCT(N2454:Y2454,$N$6:$Y$6)*$K2454*$L2454*$M2454</f>
        <v/>
      </c>
      <c r="AF2454" s="19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7" t="inlineStr">
        <is>
          <t>L</t>
        </is>
      </c>
      <c r="F2455" s="17" t="n"/>
      <c r="G2455" s="9" t="n">
        <v>5</v>
      </c>
      <c r="H2455" s="9" t="n">
        <v>5</v>
      </c>
      <c r="I2455" s="9" t="inlineStr">
        <is>
          <t>Depth (no MLB IP)</t>
        </is>
      </c>
      <c r="J2455" s="17" t="inlineStr">
        <is>
          <t>Opening Day</t>
        </is>
      </c>
      <c r="K2455" s="11">
        <f>IFERROR(INDEX(Roles!$B$17:$B$20,MATCH(J2455,Roles!$A$17:$A$20,0)),1)</f>
        <v/>
      </c>
      <c r="L2455" s="18" t="n">
        <v>1</v>
      </c>
      <c r="M2455" s="11" t="n">
        <v>1</v>
      </c>
      <c r="N2455" s="18" t="n"/>
      <c r="O2455" s="18" t="n"/>
      <c r="P2455" s="18" t="n"/>
      <c r="Q2455" s="18" t="n"/>
      <c r="R2455" s="18" t="n"/>
      <c r="S2455" s="18" t="n"/>
      <c r="T2455" s="18" t="n"/>
      <c r="U2455" s="18" t="n"/>
      <c r="V2455" s="18" t="n"/>
      <c r="W2455" s="18" t="n"/>
      <c r="X2455" s="18" t="n"/>
      <c r="Y2455" s="18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>
        <f>SUMPRODUCT(N2455:Y2455,$N$5:$Y$5)*$K2455*$L2455*$M2455</f>
        <v/>
      </c>
      <c r="AE2455" s="15">
        <f>SUMPRODUCT(N2455:Y2455,$N$6:$Y$6)*$K2455*$L2455*$M2455</f>
        <v/>
      </c>
      <c r="AF2455" s="19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7" t="inlineStr">
        <is>
          <t>R</t>
        </is>
      </c>
      <c r="F2456" s="17" t="n"/>
      <c r="G2456" s="9" t="n">
        <v>40.42</v>
      </c>
      <c r="H2456" s="9" t="n">
        <v>40.42</v>
      </c>
      <c r="I2456" s="9" t="inlineStr">
        <is>
          <t>Depth (no MLB IP)</t>
        </is>
      </c>
      <c r="J2456" s="17" t="inlineStr">
        <is>
          <t>Opening Day</t>
        </is>
      </c>
      <c r="K2456" s="11">
        <f>IFERROR(INDEX(Roles!$B$17:$B$20,MATCH(J2456,Roles!$A$17:$A$20,0)),1)</f>
        <v/>
      </c>
      <c r="L2456" s="18" t="n">
        <v>1</v>
      </c>
      <c r="M2456" s="11" t="n">
        <v>1</v>
      </c>
      <c r="N2456" s="18" t="n"/>
      <c r="O2456" s="18" t="n"/>
      <c r="P2456" s="18" t="n"/>
      <c r="Q2456" s="18" t="n"/>
      <c r="R2456" s="18" t="n"/>
      <c r="S2456" s="18" t="n"/>
      <c r="T2456" s="18" t="n"/>
      <c r="U2456" s="18" t="n"/>
      <c r="V2456" s="18" t="n"/>
      <c r="W2456" s="18" t="n"/>
      <c r="X2456" s="18" t="n"/>
      <c r="Y2456" s="18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>
        <f>SUMPRODUCT(N2456:Y2456,$N$5:$Y$5)*$K2456*$L2456*$M2456</f>
        <v/>
      </c>
      <c r="AE2456" s="15">
        <f>SUMPRODUCT(N2456:Y2456,$N$6:$Y$6)*$K2456*$L2456*$M2456</f>
        <v/>
      </c>
      <c r="AF2456" s="19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7" t="inlineStr">
        <is>
          <t>R</t>
        </is>
      </c>
      <c r="F2457" s="17" t="n"/>
      <c r="G2457" s="9" t="n">
        <v>40.42</v>
      </c>
      <c r="H2457" s="9" t="n">
        <v>40.42</v>
      </c>
      <c r="I2457" s="9" t="inlineStr">
        <is>
          <t>Depth (no MLB IP)</t>
        </is>
      </c>
      <c r="J2457" s="17" t="inlineStr">
        <is>
          <t>Opening Day</t>
        </is>
      </c>
      <c r="K2457" s="11">
        <f>IFERROR(INDEX(Roles!$B$17:$B$20,MATCH(J2457,Roles!$A$17:$A$20,0)),1)</f>
        <v/>
      </c>
      <c r="L2457" s="18" t="n">
        <v>1</v>
      </c>
      <c r="M2457" s="11" t="n">
        <v>1</v>
      </c>
      <c r="N2457" s="18" t="n"/>
      <c r="O2457" s="18" t="n"/>
      <c r="P2457" s="18" t="n"/>
      <c r="Q2457" s="18" t="n"/>
      <c r="R2457" s="18" t="n"/>
      <c r="S2457" s="18" t="n"/>
      <c r="T2457" s="18" t="n"/>
      <c r="U2457" s="18" t="n"/>
      <c r="V2457" s="18" t="n"/>
      <c r="W2457" s="18" t="n"/>
      <c r="X2457" s="18" t="n"/>
      <c r="Y2457" s="18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>
        <f>SUMPRODUCT(N2457:Y2457,$N$5:$Y$5)*$K2457*$L2457*$M2457</f>
        <v/>
      </c>
      <c r="AE2457" s="15">
        <f>SUMPRODUCT(N2457:Y2457,$N$6:$Y$6)*$K2457*$L2457*$M2457</f>
        <v/>
      </c>
      <c r="AF2457" s="19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7" t="inlineStr">
        <is>
          <t>R</t>
        </is>
      </c>
      <c r="F2458" s="17" t="n"/>
      <c r="G2458" s="9" t="n">
        <v>40.42</v>
      </c>
      <c r="H2458" s="9" t="n">
        <v>40.42</v>
      </c>
      <c r="I2458" s="9" t="inlineStr">
        <is>
          <t>Depth (no MLB IP)</t>
        </is>
      </c>
      <c r="J2458" s="17" t="inlineStr">
        <is>
          <t>Opening Day</t>
        </is>
      </c>
      <c r="K2458" s="11">
        <f>IFERROR(INDEX(Roles!$B$17:$B$20,MATCH(J2458,Roles!$A$17:$A$20,0)),1)</f>
        <v/>
      </c>
      <c r="L2458" s="18" t="n">
        <v>1</v>
      </c>
      <c r="M2458" s="11" t="n">
        <v>1</v>
      </c>
      <c r="N2458" s="18" t="n"/>
      <c r="O2458" s="18" t="n"/>
      <c r="P2458" s="18" t="n"/>
      <c r="Q2458" s="18" t="n"/>
      <c r="R2458" s="18" t="n"/>
      <c r="S2458" s="18" t="n"/>
      <c r="T2458" s="18" t="n"/>
      <c r="U2458" s="18" t="n"/>
      <c r="V2458" s="18" t="n"/>
      <c r="W2458" s="18" t="n"/>
      <c r="X2458" s="18" t="n"/>
      <c r="Y2458" s="18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>
        <f>SUMPRODUCT(N2458:Y2458,$N$5:$Y$5)*$K2458*$L2458*$M2458</f>
        <v/>
      </c>
      <c r="AE2458" s="15">
        <f>SUMPRODUCT(N2458:Y2458,$N$6:$Y$6)*$K2458*$L2458*$M2458</f>
        <v/>
      </c>
      <c r="AF2458" s="19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7" t="inlineStr">
        <is>
          <t>R</t>
        </is>
      </c>
      <c r="F2459" s="17" t="n"/>
      <c r="G2459" s="9" t="n">
        <v>181</v>
      </c>
      <c r="H2459" s="9" t="n">
        <v>355</v>
      </c>
      <c r="I2459" s="9" t="inlineStr">
        <is>
          <t>Late Inning RP (Setup)</t>
        </is>
      </c>
      <c r="J2459" s="17" t="inlineStr">
        <is>
          <t>Opening Day</t>
        </is>
      </c>
      <c r="K2459" s="11">
        <f>IFERROR(INDEX(Roles!$B$17:$B$20,MATCH(J2459,Roles!$A$17:$A$20,0)),1)</f>
        <v/>
      </c>
      <c r="L2459" s="18" t="n">
        <v>1</v>
      </c>
      <c r="M2459" s="11" t="n">
        <v>1</v>
      </c>
      <c r="N2459" s="18" t="n"/>
      <c r="O2459" s="18" t="n"/>
      <c r="P2459" s="18" t="n"/>
      <c r="Q2459" s="18" t="n"/>
      <c r="R2459" s="18" t="n"/>
      <c r="S2459" s="18" t="n"/>
      <c r="T2459" s="18" t="n"/>
      <c r="U2459" s="18" t="n">
        <v>0.6</v>
      </c>
      <c r="V2459" s="18" t="n">
        <v>0.4</v>
      </c>
      <c r="W2459" s="18" t="n"/>
      <c r="X2459" s="18" t="n"/>
      <c r="Y2459" s="18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>
        <f>SUMPRODUCT(N2459:Y2459,$N$5:$Y$5)*$K2459*$L2459*$M2459</f>
        <v/>
      </c>
      <c r="AE2459" s="15">
        <f>SUMPRODUCT(N2459:Y2459,$N$6:$Y$6)*$K2459*$L2459*$M2459</f>
        <v/>
      </c>
      <c r="AF2459" s="19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7" t="inlineStr">
        <is>
          <t>R</t>
        </is>
      </c>
      <c r="F2460" s="17" t="n"/>
      <c r="G2460" s="9" t="n">
        <v>40.592</v>
      </c>
      <c r="H2460" s="9" t="n">
        <v>40.592</v>
      </c>
      <c r="I2460" s="9" t="inlineStr">
        <is>
          <t>Depth (no MLB IP)</t>
        </is>
      </c>
      <c r="J2460" s="17" t="inlineStr">
        <is>
          <t>Opening Day</t>
        </is>
      </c>
      <c r="K2460" s="11">
        <f>IFERROR(INDEX(Roles!$B$17:$B$20,MATCH(J2460,Roles!$A$17:$A$20,0)),1)</f>
        <v/>
      </c>
      <c r="L2460" s="18" t="n">
        <v>1</v>
      </c>
      <c r="M2460" s="11" t="n">
        <v>1</v>
      </c>
      <c r="N2460" s="18" t="n"/>
      <c r="O2460" s="18" t="n"/>
      <c r="P2460" s="18" t="n"/>
      <c r="Q2460" s="18" t="n"/>
      <c r="R2460" s="18" t="n"/>
      <c r="S2460" s="18" t="n"/>
      <c r="T2460" s="18" t="n"/>
      <c r="U2460" s="18" t="n"/>
      <c r="V2460" s="18" t="n"/>
      <c r="W2460" s="18" t="n"/>
      <c r="X2460" s="18" t="n"/>
      <c r="Y2460" s="18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>
        <f>SUMPRODUCT(N2460:Y2460,$N$5:$Y$5)*$K2460*$L2460*$M2460</f>
        <v/>
      </c>
      <c r="AE2460" s="15">
        <f>SUMPRODUCT(N2460:Y2460,$N$6:$Y$6)*$K2460*$L2460*$M2460</f>
        <v/>
      </c>
      <c r="AF2460" s="19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7" t="inlineStr">
        <is>
          <t>R</t>
        </is>
      </c>
      <c r="F2461" s="17" t="n"/>
      <c r="G2461" s="9" t="n">
        <v>40.635</v>
      </c>
      <c r="H2461" s="9" t="n">
        <v>40.635</v>
      </c>
      <c r="I2461" s="9" t="inlineStr">
        <is>
          <t>Depth (no MLB IP)</t>
        </is>
      </c>
      <c r="J2461" s="17" t="inlineStr">
        <is>
          <t>Opening Day</t>
        </is>
      </c>
      <c r="K2461" s="11">
        <f>IFERROR(INDEX(Roles!$B$17:$B$20,MATCH(J2461,Roles!$A$17:$A$20,0)),1)</f>
        <v/>
      </c>
      <c r="L2461" s="18" t="n">
        <v>1</v>
      </c>
      <c r="M2461" s="11" t="n">
        <v>1</v>
      </c>
      <c r="N2461" s="18" t="n"/>
      <c r="O2461" s="18" t="n"/>
      <c r="P2461" s="18" t="n"/>
      <c r="Q2461" s="18" t="n"/>
      <c r="R2461" s="18" t="n"/>
      <c r="S2461" s="18" t="n"/>
      <c r="T2461" s="18" t="n"/>
      <c r="U2461" s="18" t="n"/>
      <c r="V2461" s="18" t="n"/>
      <c r="W2461" s="18" t="n"/>
      <c r="X2461" s="18" t="n"/>
      <c r="Y2461" s="18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>
        <f>SUMPRODUCT(N2461:Y2461,$N$5:$Y$5)*$K2461*$L2461*$M2461</f>
        <v/>
      </c>
      <c r="AE2461" s="15">
        <f>SUMPRODUCT(N2461:Y2461,$N$6:$Y$6)*$K2461*$L2461*$M2461</f>
        <v/>
      </c>
      <c r="AF2461" s="19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7" t="inlineStr">
        <is>
          <t>L</t>
        </is>
      </c>
      <c r="F2462" s="17" t="n"/>
      <c r="G2462" s="9" t="n">
        <v>40.592</v>
      </c>
      <c r="H2462" s="9" t="n">
        <v>40.592</v>
      </c>
      <c r="I2462" s="9" t="inlineStr">
        <is>
          <t>Depth (no MLB IP)</t>
        </is>
      </c>
      <c r="J2462" s="17" t="inlineStr">
        <is>
          <t>Opening Day</t>
        </is>
      </c>
      <c r="K2462" s="11">
        <f>IFERROR(INDEX(Roles!$B$17:$B$20,MATCH(J2462,Roles!$A$17:$A$20,0)),1)</f>
        <v/>
      </c>
      <c r="L2462" s="18" t="n">
        <v>1</v>
      </c>
      <c r="M2462" s="11" t="n">
        <v>1</v>
      </c>
      <c r="N2462" s="18" t="n"/>
      <c r="O2462" s="18" t="n"/>
      <c r="P2462" s="18" t="n"/>
      <c r="Q2462" s="18" t="n"/>
      <c r="R2462" s="18" t="n"/>
      <c r="S2462" s="18" t="n"/>
      <c r="T2462" s="18" t="n"/>
      <c r="U2462" s="18" t="n"/>
      <c r="V2462" s="18" t="n"/>
      <c r="W2462" s="18" t="n"/>
      <c r="X2462" s="18" t="n"/>
      <c r="Y2462" s="18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>
        <f>SUMPRODUCT(N2462:Y2462,$N$5:$Y$5)*$K2462*$L2462*$M2462</f>
        <v/>
      </c>
      <c r="AE2462" s="15">
        <f>SUMPRODUCT(N2462:Y2462,$N$6:$Y$6)*$K2462*$L2462*$M2462</f>
        <v/>
      </c>
      <c r="AF2462" s="19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7" t="inlineStr">
        <is>
          <t>R</t>
        </is>
      </c>
      <c r="F2463" s="17" t="n"/>
      <c r="G2463" s="9" t="n">
        <v>40.635</v>
      </c>
      <c r="H2463" s="9" t="n">
        <v>40.635</v>
      </c>
      <c r="I2463" s="9" t="inlineStr">
        <is>
          <t>Depth (no MLB IP)</t>
        </is>
      </c>
      <c r="J2463" s="17" t="inlineStr">
        <is>
          <t>Opening Day</t>
        </is>
      </c>
      <c r="K2463" s="11">
        <f>IFERROR(INDEX(Roles!$B$17:$B$20,MATCH(J2463,Roles!$A$17:$A$20,0)),1)</f>
        <v/>
      </c>
      <c r="L2463" s="18" t="n">
        <v>1</v>
      </c>
      <c r="M2463" s="11" t="n">
        <v>1</v>
      </c>
      <c r="N2463" s="18" t="n"/>
      <c r="O2463" s="18" t="n"/>
      <c r="P2463" s="18" t="n"/>
      <c r="Q2463" s="18" t="n"/>
      <c r="R2463" s="18" t="n"/>
      <c r="S2463" s="18" t="n"/>
      <c r="T2463" s="18" t="n"/>
      <c r="U2463" s="18" t="n"/>
      <c r="V2463" s="18" t="n"/>
      <c r="W2463" s="18" t="n"/>
      <c r="X2463" s="18" t="n"/>
      <c r="Y2463" s="18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>
        <f>SUMPRODUCT(N2463:Y2463,$N$5:$Y$5)*$K2463*$L2463*$M2463</f>
        <v/>
      </c>
      <c r="AE2463" s="15">
        <f>SUMPRODUCT(N2463:Y2463,$N$6:$Y$6)*$K2463*$L2463*$M2463</f>
        <v/>
      </c>
      <c r="AF2463" s="19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7" t="inlineStr">
        <is>
          <t>L</t>
        </is>
      </c>
      <c r="F2464" s="17" t="n"/>
      <c r="G2464" s="9" t="n">
        <v>40.635</v>
      </c>
      <c r="H2464" s="9" t="n">
        <v>40.635</v>
      </c>
      <c r="I2464" s="9" t="inlineStr">
        <is>
          <t>Depth (no MLB IP)</t>
        </is>
      </c>
      <c r="J2464" s="17" t="inlineStr">
        <is>
          <t>Opening Day</t>
        </is>
      </c>
      <c r="K2464" s="11">
        <f>IFERROR(INDEX(Roles!$B$17:$B$20,MATCH(J2464,Roles!$A$17:$A$20,0)),1)</f>
        <v/>
      </c>
      <c r="L2464" s="18" t="n">
        <v>1</v>
      </c>
      <c r="M2464" s="11" t="n">
        <v>1</v>
      </c>
      <c r="N2464" s="18" t="n"/>
      <c r="O2464" s="18" t="n"/>
      <c r="P2464" s="18" t="n"/>
      <c r="Q2464" s="18" t="n"/>
      <c r="R2464" s="18" t="n"/>
      <c r="S2464" s="18" t="n"/>
      <c r="T2464" s="18" t="n"/>
      <c r="U2464" s="18" t="n"/>
      <c r="V2464" s="18" t="n"/>
      <c r="W2464" s="18" t="n"/>
      <c r="X2464" s="18" t="n"/>
      <c r="Y2464" s="18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>
        <f>SUMPRODUCT(N2464:Y2464,$N$5:$Y$5)*$K2464*$L2464*$M2464</f>
        <v/>
      </c>
      <c r="AE2464" s="15">
        <f>SUMPRODUCT(N2464:Y2464,$N$6:$Y$6)*$K2464*$L2464*$M2464</f>
        <v/>
      </c>
      <c r="AF2464" s="19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7" t="inlineStr">
        <is>
          <t>R</t>
        </is>
      </c>
      <c r="F2465" s="17" t="n"/>
      <c r="G2465" s="9" t="n">
        <v>6</v>
      </c>
      <c r="H2465" s="9" t="n">
        <v>6</v>
      </c>
      <c r="I2465" s="9" t="inlineStr">
        <is>
          <t>Depth (no MLB IP)</t>
        </is>
      </c>
      <c r="J2465" s="17" t="inlineStr">
        <is>
          <t>Opening Day</t>
        </is>
      </c>
      <c r="K2465" s="11">
        <f>IFERROR(INDEX(Roles!$B$17:$B$20,MATCH(J2465,Roles!$A$17:$A$20,0)),1)</f>
        <v/>
      </c>
      <c r="L2465" s="18" t="n">
        <v>1</v>
      </c>
      <c r="M2465" s="11" t="n">
        <v>1</v>
      </c>
      <c r="N2465" s="18" t="n"/>
      <c r="O2465" s="18" t="n"/>
      <c r="P2465" s="18" t="n"/>
      <c r="Q2465" s="18" t="n"/>
      <c r="R2465" s="18" t="n"/>
      <c r="S2465" s="18" t="n"/>
      <c r="T2465" s="18" t="n"/>
      <c r="U2465" s="18" t="n"/>
      <c r="V2465" s="18" t="n"/>
      <c r="W2465" s="18" t="n"/>
      <c r="X2465" s="18" t="n"/>
      <c r="Y2465" s="18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>
        <f>SUMPRODUCT(N2465:Y2465,$N$5:$Y$5)*$K2465*$L2465*$M2465</f>
        <v/>
      </c>
      <c r="AE2465" s="15">
        <f>SUMPRODUCT(N2465:Y2465,$N$6:$Y$6)*$K2465*$L2465*$M2465</f>
        <v/>
      </c>
      <c r="AF2465" s="19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7" t="inlineStr">
        <is>
          <t>L</t>
        </is>
      </c>
      <c r="F2466" s="17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7" t="inlineStr">
        <is>
          <t>Opening Day</t>
        </is>
      </c>
      <c r="K2466" s="11">
        <f>IFERROR(INDEX(Roles!$B$17:$B$20,MATCH(J2466,Roles!$A$17:$A$20,0)),1)</f>
        <v/>
      </c>
      <c r="L2466" s="18" t="n">
        <v>1</v>
      </c>
      <c r="M2466" s="11" t="n">
        <v>1</v>
      </c>
      <c r="N2466" s="18" t="n"/>
      <c r="O2466" s="18" t="n"/>
      <c r="P2466" s="18" t="n"/>
      <c r="Q2466" s="18" t="n"/>
      <c r="R2466" s="18" t="n"/>
      <c r="S2466" s="18" t="n"/>
      <c r="T2466" s="18" t="n"/>
      <c r="U2466" s="18" t="n"/>
      <c r="V2466" s="18" t="n"/>
      <c r="W2466" s="18" t="n"/>
      <c r="X2466" s="18" t="n"/>
      <c r="Y2466" s="18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>
        <f>SUMPRODUCT(N2466:Y2466,$N$5:$Y$5)*$K2466*$L2466*$M2466</f>
        <v/>
      </c>
      <c r="AE2466" s="15">
        <f>SUMPRODUCT(N2466:Y2466,$N$6:$Y$6)*$K2466*$L2466*$M2466</f>
        <v/>
      </c>
      <c r="AF2466" s="19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7" t="inlineStr">
        <is>
          <t>R</t>
        </is>
      </c>
      <c r="F2467" s="17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7" t="inlineStr">
        <is>
          <t>Opening Day</t>
        </is>
      </c>
      <c r="K2467" s="11">
        <f>IFERROR(INDEX(Roles!$B$17:$B$20,MATCH(J2467,Roles!$A$17:$A$20,0)),1)</f>
        <v/>
      </c>
      <c r="L2467" s="18" t="n">
        <v>1</v>
      </c>
      <c r="M2467" s="11" t="n">
        <v>1</v>
      </c>
      <c r="N2467" s="18" t="n"/>
      <c r="O2467" s="18" t="n"/>
      <c r="P2467" s="18" t="n"/>
      <c r="Q2467" s="18" t="n"/>
      <c r="R2467" s="18" t="n"/>
      <c r="S2467" s="18" t="n"/>
      <c r="T2467" s="18" t="n"/>
      <c r="U2467" s="18" t="n"/>
      <c r="V2467" s="18" t="n"/>
      <c r="W2467" s="18" t="n"/>
      <c r="X2467" s="18" t="n"/>
      <c r="Y2467" s="18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>
        <f>SUMPRODUCT(N2467:Y2467,$N$5:$Y$5)*$K2467*$L2467*$M2467</f>
        <v/>
      </c>
      <c r="AE2467" s="15">
        <f>SUMPRODUCT(N2467:Y2467,$N$6:$Y$6)*$K2467*$L2467*$M2467</f>
        <v/>
      </c>
      <c r="AF2467" s="19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7" t="inlineStr">
        <is>
          <t>R</t>
        </is>
      </c>
      <c r="F2468" s="17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7" t="inlineStr">
        <is>
          <t>Opening Day</t>
        </is>
      </c>
      <c r="K2468" s="11">
        <f>IFERROR(INDEX(Roles!$B$17:$B$20,MATCH(J2468,Roles!$A$17:$A$20,0)),1)</f>
        <v/>
      </c>
      <c r="L2468" s="18" t="n">
        <v>1</v>
      </c>
      <c r="M2468" s="11" t="n">
        <v>1</v>
      </c>
      <c r="N2468" s="18" t="n"/>
      <c r="O2468" s="18" t="n"/>
      <c r="P2468" s="18" t="n"/>
      <c r="Q2468" s="18" t="n"/>
      <c r="R2468" s="18" t="n"/>
      <c r="S2468" s="18" t="n"/>
      <c r="T2468" s="18" t="n"/>
      <c r="U2468" s="18" t="n"/>
      <c r="V2468" s="18" t="n"/>
      <c r="W2468" s="18" t="n"/>
      <c r="X2468" s="18" t="n"/>
      <c r="Y2468" s="18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>
        <f>SUMPRODUCT(N2468:Y2468,$N$5:$Y$5)*$K2468*$L2468*$M2468</f>
        <v/>
      </c>
      <c r="AE2468" s="15">
        <f>SUMPRODUCT(N2468:Y2468,$N$6:$Y$6)*$K2468*$L2468*$M2468</f>
        <v/>
      </c>
      <c r="AF2468" s="19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7" t="inlineStr">
        <is>
          <t>R</t>
        </is>
      </c>
      <c r="F2469" s="17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7" t="inlineStr">
        <is>
          <t>Opening Day</t>
        </is>
      </c>
      <c r="K2469" s="11">
        <f>IFERROR(INDEX(Roles!$B$17:$B$20,MATCH(J2469,Roles!$A$17:$A$20,0)),1)</f>
        <v/>
      </c>
      <c r="L2469" s="18" t="n">
        <v>1</v>
      </c>
      <c r="M2469" s="11" t="n">
        <v>1</v>
      </c>
      <c r="N2469" s="18" t="n"/>
      <c r="O2469" s="18" t="n"/>
      <c r="P2469" s="18" t="n"/>
      <c r="Q2469" s="18" t="n"/>
      <c r="R2469" s="18" t="n"/>
      <c r="S2469" s="18" t="n"/>
      <c r="T2469" s="18" t="n"/>
      <c r="U2469" s="18" t="n"/>
      <c r="V2469" s="18" t="n"/>
      <c r="W2469" s="18" t="n"/>
      <c r="X2469" s="18" t="n"/>
      <c r="Y2469" s="18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>
        <f>SUMPRODUCT(N2469:Y2469,$N$5:$Y$5)*$K2469*$L2469*$M2469</f>
        <v/>
      </c>
      <c r="AE2469" s="15">
        <f>SUMPRODUCT(N2469:Y2469,$N$6:$Y$6)*$K2469*$L2469*$M2469</f>
        <v/>
      </c>
      <c r="AF2469" s="19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7" t="inlineStr">
        <is>
          <t>R</t>
        </is>
      </c>
      <c r="F2470" s="17" t="n"/>
      <c r="G2470" s="9" t="n">
        <v>55</v>
      </c>
      <c r="H2470" s="9" t="n">
        <v>55</v>
      </c>
      <c r="I2470" s="9" t="inlineStr">
        <is>
          <t>Depth (no MLB IP)</t>
        </is>
      </c>
      <c r="J2470" s="17" t="inlineStr">
        <is>
          <t>Opening Day</t>
        </is>
      </c>
      <c r="K2470" s="11">
        <f>IFERROR(INDEX(Roles!$B$17:$B$20,MATCH(J2470,Roles!$A$17:$A$20,0)),1)</f>
        <v/>
      </c>
      <c r="L2470" s="18" t="n">
        <v>1</v>
      </c>
      <c r="M2470" s="11" t="n">
        <v>1</v>
      </c>
      <c r="N2470" s="18" t="n"/>
      <c r="O2470" s="18" t="n"/>
      <c r="P2470" s="18" t="n"/>
      <c r="Q2470" s="18" t="n"/>
      <c r="R2470" s="18" t="n"/>
      <c r="S2470" s="18" t="n"/>
      <c r="T2470" s="18" t="n"/>
      <c r="U2470" s="18" t="n"/>
      <c r="V2470" s="18" t="n"/>
      <c r="W2470" s="18" t="n"/>
      <c r="X2470" s="18" t="n"/>
      <c r="Y2470" s="18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>
        <f>SUMPRODUCT(N2470:Y2470,$N$5:$Y$5)*$K2470*$L2470*$M2470</f>
        <v/>
      </c>
      <c r="AE2470" s="15">
        <f>SUMPRODUCT(N2470:Y2470,$N$6:$Y$6)*$K2470*$L2470*$M2470</f>
        <v/>
      </c>
      <c r="AF2470" s="19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7" t="inlineStr">
        <is>
          <t>R</t>
        </is>
      </c>
      <c r="F2471" s="17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7" t="inlineStr">
        <is>
          <t>Opening Day</t>
        </is>
      </c>
      <c r="K2471" s="11">
        <f>IFERROR(INDEX(Roles!$B$17:$B$20,MATCH(J2471,Roles!$A$17:$A$20,0)),1)</f>
        <v/>
      </c>
      <c r="L2471" s="18" t="n">
        <v>1</v>
      </c>
      <c r="M2471" s="11" t="n">
        <v>1</v>
      </c>
      <c r="N2471" s="18" t="n"/>
      <c r="O2471" s="18" t="n"/>
      <c r="P2471" s="18" t="n">
        <v>0.5</v>
      </c>
      <c r="Q2471" s="18" t="n"/>
      <c r="R2471" s="18" t="n">
        <v>0.5</v>
      </c>
      <c r="S2471" s="18" t="n"/>
      <c r="T2471" s="18" t="n"/>
      <c r="U2471" s="18" t="n"/>
      <c r="V2471" s="18" t="n"/>
      <c r="W2471" s="18" t="n"/>
      <c r="X2471" s="18" t="n"/>
      <c r="Y2471" s="18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>
        <f>SUMPRODUCT(N2471:Y2471,$N$5:$Y$5)*$K2471*$L2471*$M2471</f>
        <v/>
      </c>
      <c r="AE2471" s="15">
        <f>SUMPRODUCT(N2471:Y2471,$N$6:$Y$6)*$K2471*$L2471*$M2471</f>
        <v/>
      </c>
      <c r="AF2471" s="19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7" t="inlineStr">
        <is>
          <t>L</t>
        </is>
      </c>
      <c r="F2472" s="17" t="n"/>
      <c r="G2472" s="9" t="n">
        <v>40.936</v>
      </c>
      <c r="H2472" s="9" t="n">
        <v>40.936</v>
      </c>
      <c r="I2472" s="9" t="inlineStr">
        <is>
          <t>Depth (no MLB IP)</t>
        </is>
      </c>
      <c r="J2472" s="17" t="inlineStr">
        <is>
          <t>Late Season (~Sept)</t>
        </is>
      </c>
      <c r="K2472" s="11">
        <f>IFERROR(INDEX(Roles!$B$17:$B$20,MATCH(J2472,Roles!$A$17:$A$20,0)),1)</f>
        <v/>
      </c>
      <c r="L2472" s="18" t="n">
        <v>1</v>
      </c>
      <c r="M2472" s="11" t="n">
        <v>1</v>
      </c>
      <c r="N2472" s="18" t="n"/>
      <c r="O2472" s="18" t="n"/>
      <c r="P2472" s="18" t="n"/>
      <c r="Q2472" s="18" t="n"/>
      <c r="R2472" s="18" t="n"/>
      <c r="S2472" s="18" t="n"/>
      <c r="T2472" s="18" t="n"/>
      <c r="U2472" s="18" t="n"/>
      <c r="V2472" s="18" t="n"/>
      <c r="W2472" s="18" t="n"/>
      <c r="X2472" s="18" t="n"/>
      <c r="Y2472" s="18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>
        <f>SUMPRODUCT(N2472:Y2472,$N$5:$Y$5)*$K2472*$L2472*$M2472</f>
        <v/>
      </c>
      <c r="AE2472" s="15">
        <f>SUMPRODUCT(N2472:Y2472,$N$6:$Y$6)*$K2472*$L2472*$M2472</f>
        <v/>
      </c>
      <c r="AF2472" s="19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7" t="inlineStr">
        <is>
          <t>R</t>
        </is>
      </c>
      <c r="F2473" s="17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7" t="inlineStr">
        <is>
          <t>Opening Day</t>
        </is>
      </c>
      <c r="K2473" s="11">
        <f>IFERROR(INDEX(Roles!$B$17:$B$20,MATCH(J2473,Roles!$A$17:$A$20,0)),1)</f>
        <v/>
      </c>
      <c r="L2473" s="18" t="n">
        <v>1</v>
      </c>
      <c r="M2473" s="11" t="n">
        <v>1</v>
      </c>
      <c r="N2473" s="18" t="n"/>
      <c r="O2473" s="18" t="n"/>
      <c r="P2473" s="18" t="n"/>
      <c r="Q2473" s="18" t="n"/>
      <c r="R2473" s="18" t="n"/>
      <c r="S2473" s="18" t="n"/>
      <c r="T2473" s="18" t="n"/>
      <c r="U2473" s="18" t="n"/>
      <c r="V2473" s="18" t="n"/>
      <c r="W2473" s="18" t="n"/>
      <c r="X2473" s="18" t="n"/>
      <c r="Y2473" s="18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>
        <f>SUMPRODUCT(N2473:Y2473,$N$5:$Y$5)*$K2473*$L2473*$M2473</f>
        <v/>
      </c>
      <c r="AE2473" s="15">
        <f>SUMPRODUCT(N2473:Y2473,$N$6:$Y$6)*$K2473*$L2473*$M2473</f>
        <v/>
      </c>
      <c r="AF2473" s="19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7" t="inlineStr">
        <is>
          <t>R</t>
        </is>
      </c>
      <c r="F2474" s="17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7" t="inlineStr">
        <is>
          <t>Opening Day</t>
        </is>
      </c>
      <c r="K2474" s="11">
        <f>IFERROR(INDEX(Roles!$B$17:$B$20,MATCH(J2474,Roles!$A$17:$A$20,0)),1)</f>
        <v/>
      </c>
      <c r="L2474" s="18" t="n">
        <v>1</v>
      </c>
      <c r="M2474" s="11" t="n">
        <v>1</v>
      </c>
      <c r="N2474" s="18" t="n"/>
      <c r="O2474" s="18" t="n"/>
      <c r="P2474" s="18" t="n"/>
      <c r="Q2474" s="18" t="n"/>
      <c r="R2474" s="18" t="n"/>
      <c r="S2474" s="18" t="n"/>
      <c r="T2474" s="18" t="n"/>
      <c r="U2474" s="18" t="n"/>
      <c r="V2474" s="18" t="n"/>
      <c r="W2474" s="18" t="n"/>
      <c r="X2474" s="18" t="n"/>
      <c r="Y2474" s="18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>
        <f>SUMPRODUCT(N2474:Y2474,$N$5:$Y$5)*$K2474*$L2474*$M2474</f>
        <v/>
      </c>
      <c r="AE2474" s="15">
        <f>SUMPRODUCT(N2474:Y2474,$N$6:$Y$6)*$K2474*$L2474*$M2474</f>
        <v/>
      </c>
      <c r="AF2474" s="19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7" t="inlineStr">
        <is>
          <t>R</t>
        </is>
      </c>
      <c r="F2475" s="17" t="n"/>
      <c r="G2475" s="9" t="n">
        <v>9</v>
      </c>
      <c r="H2475" s="9" t="n">
        <v>9</v>
      </c>
      <c r="I2475" s="9" t="inlineStr">
        <is>
          <t>Depth (no MLB IP)</t>
        </is>
      </c>
      <c r="J2475" s="17" t="inlineStr">
        <is>
          <t>Opening Day</t>
        </is>
      </c>
      <c r="K2475" s="11">
        <f>IFERROR(INDEX(Roles!$B$17:$B$20,MATCH(J2475,Roles!$A$17:$A$20,0)),1)</f>
        <v/>
      </c>
      <c r="L2475" s="18" t="n">
        <v>1</v>
      </c>
      <c r="M2475" s="11" t="n">
        <v>1</v>
      </c>
      <c r="N2475" s="18" t="n"/>
      <c r="O2475" s="18" t="n"/>
      <c r="P2475" s="18" t="n"/>
      <c r="Q2475" s="18" t="n"/>
      <c r="R2475" s="18" t="n"/>
      <c r="S2475" s="18" t="n"/>
      <c r="T2475" s="18" t="n"/>
      <c r="U2475" s="18" t="n"/>
      <c r="V2475" s="18" t="n"/>
      <c r="W2475" s="18" t="n"/>
      <c r="X2475" s="18" t="n"/>
      <c r="Y2475" s="18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>
        <f>SUMPRODUCT(N2475:Y2475,$N$5:$Y$5)*$K2475*$L2475*$M2475</f>
        <v/>
      </c>
      <c r="AE2475" s="15">
        <f>SUMPRODUCT(N2475:Y2475,$N$6:$Y$6)*$K2475*$L2475*$M2475</f>
        <v/>
      </c>
      <c r="AF2475" s="19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7" t="inlineStr">
        <is>
          <t>L</t>
        </is>
      </c>
      <c r="F2476" s="17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7" t="inlineStr">
        <is>
          <t>Opening Day</t>
        </is>
      </c>
      <c r="K2476" s="11">
        <f>IFERROR(INDEX(Roles!$B$17:$B$20,MATCH(J2476,Roles!$A$17:$A$20,0)),1)</f>
        <v/>
      </c>
      <c r="L2476" s="18" t="n">
        <v>1</v>
      </c>
      <c r="M2476" s="11" t="n">
        <v>1</v>
      </c>
      <c r="N2476" s="18" t="n"/>
      <c r="O2476" s="18" t="n"/>
      <c r="P2476" s="18" t="n"/>
      <c r="Q2476" s="18" t="n"/>
      <c r="R2476" s="18" t="n"/>
      <c r="S2476" s="18" t="n"/>
      <c r="T2476" s="18" t="n"/>
      <c r="U2476" s="18" t="n"/>
      <c r="V2476" s="18" t="n"/>
      <c r="W2476" s="18" t="n"/>
      <c r="X2476" s="18" t="n"/>
      <c r="Y2476" s="18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>
        <f>SUMPRODUCT(N2476:Y2476,$N$5:$Y$5)*$K2476*$L2476*$M2476</f>
        <v/>
      </c>
      <c r="AE2476" s="15">
        <f>SUMPRODUCT(N2476:Y2476,$N$6:$Y$6)*$K2476*$L2476*$M2476</f>
        <v/>
      </c>
      <c r="AF2476" s="19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7" t="inlineStr">
        <is>
          <t>R</t>
        </is>
      </c>
      <c r="F2477" s="17" t="n"/>
      <c r="G2477" s="9" t="n">
        <v>9</v>
      </c>
      <c r="H2477" s="9" t="n">
        <v>9</v>
      </c>
      <c r="I2477" s="9" t="inlineStr">
        <is>
          <t>Depth (no MLB IP)</t>
        </is>
      </c>
      <c r="J2477" s="17" t="inlineStr">
        <is>
          <t>Opening Day</t>
        </is>
      </c>
      <c r="K2477" s="11">
        <f>IFERROR(INDEX(Roles!$B$17:$B$20,MATCH(J2477,Roles!$A$17:$A$20,0)),1)</f>
        <v/>
      </c>
      <c r="L2477" s="18" t="n">
        <v>1</v>
      </c>
      <c r="M2477" s="11" t="n">
        <v>1</v>
      </c>
      <c r="N2477" s="18" t="n"/>
      <c r="O2477" s="18" t="n"/>
      <c r="P2477" s="18" t="n"/>
      <c r="Q2477" s="18" t="n"/>
      <c r="R2477" s="18" t="n"/>
      <c r="S2477" s="18" t="n"/>
      <c r="T2477" s="18" t="n"/>
      <c r="U2477" s="18" t="n"/>
      <c r="V2477" s="18" t="n"/>
      <c r="W2477" s="18" t="n"/>
      <c r="X2477" s="18" t="n"/>
      <c r="Y2477" s="18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>
        <f>SUMPRODUCT(N2477:Y2477,$N$5:$Y$5)*$K2477*$L2477*$M2477</f>
        <v/>
      </c>
      <c r="AE2477" s="15">
        <f>SUMPRODUCT(N2477:Y2477,$N$6:$Y$6)*$K2477*$L2477*$M2477</f>
        <v/>
      </c>
      <c r="AF2477" s="19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7" t="inlineStr">
        <is>
          <t>R</t>
        </is>
      </c>
      <c r="F2478" s="17" t="n"/>
      <c r="G2478" s="9" t="n">
        <v>41.108</v>
      </c>
      <c r="H2478" s="9" t="n">
        <v>41.108</v>
      </c>
      <c r="I2478" s="9" t="inlineStr">
        <is>
          <t>Depth (no MLB IP)</t>
        </is>
      </c>
      <c r="J2478" s="17" t="inlineStr">
        <is>
          <t>Opening Day</t>
        </is>
      </c>
      <c r="K2478" s="11">
        <f>IFERROR(INDEX(Roles!$B$17:$B$20,MATCH(J2478,Roles!$A$17:$A$20,0)),1)</f>
        <v/>
      </c>
      <c r="L2478" s="18" t="n">
        <v>1</v>
      </c>
      <c r="M2478" s="11" t="n">
        <v>1</v>
      </c>
      <c r="N2478" s="18" t="n"/>
      <c r="O2478" s="18" t="n"/>
      <c r="P2478" s="18" t="n"/>
      <c r="Q2478" s="18" t="n"/>
      <c r="R2478" s="18" t="n"/>
      <c r="S2478" s="18" t="n"/>
      <c r="T2478" s="18" t="n"/>
      <c r="U2478" s="18" t="n"/>
      <c r="V2478" s="18" t="n"/>
      <c r="W2478" s="18" t="n"/>
      <c r="X2478" s="18" t="n"/>
      <c r="Y2478" s="18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>
        <f>SUMPRODUCT(N2478:Y2478,$N$5:$Y$5)*$K2478*$L2478*$M2478</f>
        <v/>
      </c>
      <c r="AE2478" s="15">
        <f>SUMPRODUCT(N2478:Y2478,$N$6:$Y$6)*$K2478*$L2478*$M2478</f>
        <v/>
      </c>
      <c r="AF2478" s="19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7" t="inlineStr">
        <is>
          <t>R</t>
        </is>
      </c>
      <c r="F2479" s="17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7" t="inlineStr">
        <is>
          <t>Opening Day</t>
        </is>
      </c>
      <c r="K2479" s="11">
        <f>IFERROR(INDEX(Roles!$B$17:$B$20,MATCH(J2479,Roles!$A$17:$A$20,0)),1)</f>
        <v/>
      </c>
      <c r="L2479" s="18" t="n">
        <v>1</v>
      </c>
      <c r="M2479" s="11" t="n">
        <v>1</v>
      </c>
      <c r="N2479" s="18" t="n"/>
      <c r="O2479" s="18" t="n"/>
      <c r="P2479" s="18" t="n"/>
      <c r="Q2479" s="18" t="n"/>
      <c r="R2479" s="18" t="n"/>
      <c r="S2479" s="18" t="n"/>
      <c r="T2479" s="18" t="n"/>
      <c r="U2479" s="18" t="n"/>
      <c r="V2479" s="18" t="n"/>
      <c r="W2479" s="18" t="n"/>
      <c r="X2479" s="18" t="n"/>
      <c r="Y2479" s="18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>
        <f>SUMPRODUCT(N2479:Y2479,$N$5:$Y$5)*$K2479*$L2479*$M2479</f>
        <v/>
      </c>
      <c r="AE2479" s="15">
        <f>SUMPRODUCT(N2479:Y2479,$N$6:$Y$6)*$K2479*$L2479*$M2479</f>
        <v/>
      </c>
      <c r="AF2479" s="19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7" t="inlineStr">
        <is>
          <t>R</t>
        </is>
      </c>
      <c r="F2480" s="17" t="n"/>
      <c r="G2480" s="9" t="n">
        <v>41.28</v>
      </c>
      <c r="H2480" s="9" t="n">
        <v>41.28</v>
      </c>
      <c r="I2480" s="9" t="inlineStr">
        <is>
          <t>Depth (no MLB IP)</t>
        </is>
      </c>
      <c r="J2480" s="17" t="inlineStr">
        <is>
          <t>Opening Day</t>
        </is>
      </c>
      <c r="K2480" s="11">
        <f>IFERROR(INDEX(Roles!$B$17:$B$20,MATCH(J2480,Roles!$A$17:$A$20,0)),1)</f>
        <v/>
      </c>
      <c r="L2480" s="18" t="n">
        <v>1</v>
      </c>
      <c r="M2480" s="11" t="n">
        <v>1</v>
      </c>
      <c r="N2480" s="18" t="n"/>
      <c r="O2480" s="18" t="n"/>
      <c r="P2480" s="18" t="n"/>
      <c r="Q2480" s="18" t="n"/>
      <c r="R2480" s="18" t="n"/>
      <c r="S2480" s="18" t="n"/>
      <c r="T2480" s="18" t="n"/>
      <c r="U2480" s="18" t="n"/>
      <c r="V2480" s="18" t="n"/>
      <c r="W2480" s="18" t="n"/>
      <c r="X2480" s="18" t="n"/>
      <c r="Y2480" s="18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>
        <f>SUMPRODUCT(N2480:Y2480,$N$5:$Y$5)*$K2480*$L2480*$M2480</f>
        <v/>
      </c>
      <c r="AE2480" s="15">
        <f>SUMPRODUCT(N2480:Y2480,$N$6:$Y$6)*$K2480*$L2480*$M2480</f>
        <v/>
      </c>
      <c r="AF2480" s="19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7" t="inlineStr">
        <is>
          <t>L</t>
        </is>
      </c>
      <c r="F2481" s="17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7" t="inlineStr">
        <is>
          <t>Opening Day</t>
        </is>
      </c>
      <c r="K2481" s="11">
        <f>IFERROR(INDEX(Roles!$B$17:$B$20,MATCH(J2481,Roles!$A$17:$A$20,0)),1)</f>
        <v/>
      </c>
      <c r="L2481" s="18" t="n">
        <v>1</v>
      </c>
      <c r="M2481" s="11" t="n">
        <v>1</v>
      </c>
      <c r="N2481" s="18" t="n"/>
      <c r="O2481" s="18" t="n"/>
      <c r="P2481" s="18" t="n"/>
      <c r="Q2481" s="18" t="n"/>
      <c r="R2481" s="18" t="n"/>
      <c r="S2481" s="18" t="n"/>
      <c r="T2481" s="18" t="n"/>
      <c r="U2481" s="18" t="n"/>
      <c r="V2481" s="18" t="n"/>
      <c r="W2481" s="18" t="n"/>
      <c r="X2481" s="18" t="n"/>
      <c r="Y2481" s="18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>
        <f>SUMPRODUCT(N2481:Y2481,$N$5:$Y$5)*$K2481*$L2481*$M2481</f>
        <v/>
      </c>
      <c r="AE2481" s="15">
        <f>SUMPRODUCT(N2481:Y2481,$N$6:$Y$6)*$K2481*$L2481*$M2481</f>
        <v/>
      </c>
      <c r="AF2481" s="19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7" t="inlineStr">
        <is>
          <t>R</t>
        </is>
      </c>
      <c r="F2482" s="17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7" t="inlineStr">
        <is>
          <t>Late Season (~Sept)</t>
        </is>
      </c>
      <c r="K2482" s="11">
        <f>IFERROR(INDEX(Roles!$B$17:$B$20,MATCH(J2482,Roles!$A$17:$A$20,0)),1)</f>
        <v/>
      </c>
      <c r="L2482" s="18" t="n">
        <v>1</v>
      </c>
      <c r="M2482" s="11" t="n">
        <v>1</v>
      </c>
      <c r="N2482" s="18" t="n"/>
      <c r="O2482" s="18" t="n"/>
      <c r="P2482" s="18" t="n"/>
      <c r="Q2482" s="18" t="n"/>
      <c r="R2482" s="18" t="n"/>
      <c r="S2482" s="18" t="n"/>
      <c r="T2482" s="18" t="n"/>
      <c r="U2482" s="18" t="n"/>
      <c r="V2482" s="18" t="n"/>
      <c r="W2482" s="18" t="n"/>
      <c r="X2482" s="18" t="n"/>
      <c r="Y2482" s="18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>
        <f>SUMPRODUCT(N2482:Y2482,$N$5:$Y$5)*$K2482*$L2482*$M2482</f>
        <v/>
      </c>
      <c r="AE2482" s="15">
        <f>SUMPRODUCT(N2482:Y2482,$N$6:$Y$6)*$K2482*$L2482*$M2482</f>
        <v/>
      </c>
      <c r="AF2482" s="19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7" t="inlineStr">
        <is>
          <t>R</t>
        </is>
      </c>
      <c r="F2483" s="17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7" t="inlineStr">
        <is>
          <t>Opening Day</t>
        </is>
      </c>
      <c r="K2483" s="11">
        <f>IFERROR(INDEX(Roles!$B$17:$B$20,MATCH(J2483,Roles!$A$17:$A$20,0)),1)</f>
        <v/>
      </c>
      <c r="L2483" s="18" t="n">
        <v>1</v>
      </c>
      <c r="M2483" s="11" t="n">
        <v>1</v>
      </c>
      <c r="N2483" s="18" t="n"/>
      <c r="O2483" s="18" t="n"/>
      <c r="P2483" s="18" t="n"/>
      <c r="Q2483" s="18" t="n"/>
      <c r="R2483" s="18" t="n"/>
      <c r="S2483" s="18" t="n"/>
      <c r="T2483" s="18" t="n"/>
      <c r="U2483" s="18" t="n"/>
      <c r="V2483" s="18" t="n"/>
      <c r="W2483" s="18" t="n"/>
      <c r="X2483" s="18" t="n"/>
      <c r="Y2483" s="18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>
        <f>SUMPRODUCT(N2483:Y2483,$N$5:$Y$5)*$K2483*$L2483*$M2483</f>
        <v/>
      </c>
      <c r="AE2483" s="15">
        <f>SUMPRODUCT(N2483:Y2483,$N$6:$Y$6)*$K2483*$L2483*$M2483</f>
        <v/>
      </c>
      <c r="AF2483" s="19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7" t="inlineStr">
        <is>
          <t>R</t>
        </is>
      </c>
      <c r="F2484" s="17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7" t="inlineStr">
        <is>
          <t>Opening Day</t>
        </is>
      </c>
      <c r="K2484" s="11">
        <f>IFERROR(INDEX(Roles!$B$17:$B$20,MATCH(J2484,Roles!$A$17:$A$20,0)),1)</f>
        <v/>
      </c>
      <c r="L2484" s="18" t="n">
        <v>1</v>
      </c>
      <c r="M2484" s="11" t="n">
        <v>1</v>
      </c>
      <c r="N2484" s="18" t="n"/>
      <c r="O2484" s="18" t="n"/>
      <c r="P2484" s="18" t="n"/>
      <c r="Q2484" s="18" t="n"/>
      <c r="R2484" s="18" t="n"/>
      <c r="S2484" s="18" t="n"/>
      <c r="T2484" s="18" t="n"/>
      <c r="U2484" s="18" t="n"/>
      <c r="V2484" s="18" t="n"/>
      <c r="W2484" s="18" t="n"/>
      <c r="X2484" s="18" t="n"/>
      <c r="Y2484" s="18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>
        <f>SUMPRODUCT(N2484:Y2484,$N$5:$Y$5)*$K2484*$L2484*$M2484</f>
        <v/>
      </c>
      <c r="AE2484" s="15">
        <f>SUMPRODUCT(N2484:Y2484,$N$6:$Y$6)*$K2484*$L2484*$M2484</f>
        <v/>
      </c>
      <c r="AF2484" s="19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7" t="inlineStr">
        <is>
          <t>R</t>
        </is>
      </c>
      <c r="F2485" s="17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7" t="inlineStr">
        <is>
          <t>Opening Day</t>
        </is>
      </c>
      <c r="K2485" s="11">
        <f>IFERROR(INDEX(Roles!$B$17:$B$20,MATCH(J2485,Roles!$A$17:$A$20,0)),1)</f>
        <v/>
      </c>
      <c r="L2485" s="18" t="n">
        <v>1</v>
      </c>
      <c r="M2485" s="11" t="n">
        <v>1</v>
      </c>
      <c r="N2485" s="18" t="n"/>
      <c r="O2485" s="18" t="n"/>
      <c r="P2485" s="18" t="n"/>
      <c r="Q2485" s="18" t="n"/>
      <c r="R2485" s="18" t="n"/>
      <c r="S2485" s="18" t="n"/>
      <c r="T2485" s="18" t="n"/>
      <c r="U2485" s="18" t="n"/>
      <c r="V2485" s="18" t="n"/>
      <c r="W2485" s="18" t="n"/>
      <c r="X2485" s="18" t="n"/>
      <c r="Y2485" s="18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>
        <f>SUMPRODUCT(N2485:Y2485,$N$5:$Y$5)*$K2485*$L2485*$M2485</f>
        <v/>
      </c>
      <c r="AE2485" s="15">
        <f>SUMPRODUCT(N2485:Y2485,$N$6:$Y$6)*$K2485*$L2485*$M2485</f>
        <v/>
      </c>
      <c r="AF2485" s="19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7" t="inlineStr">
        <is>
          <t>R</t>
        </is>
      </c>
      <c r="F2486" s="17" t="n"/>
      <c r="G2486" s="9" t="n">
        <v>41.624</v>
      </c>
      <c r="H2486" s="9" t="n">
        <v>41.624</v>
      </c>
      <c r="I2486" s="9" t="inlineStr">
        <is>
          <t>Depth (no MLB IP)</t>
        </is>
      </c>
      <c r="J2486" s="17" t="inlineStr">
        <is>
          <t>Opening Day</t>
        </is>
      </c>
      <c r="K2486" s="11">
        <f>IFERROR(INDEX(Roles!$B$17:$B$20,MATCH(J2486,Roles!$A$17:$A$20,0)),1)</f>
        <v/>
      </c>
      <c r="L2486" s="18" t="n">
        <v>1</v>
      </c>
      <c r="M2486" s="11" t="n">
        <v>1</v>
      </c>
      <c r="N2486" s="18" t="n"/>
      <c r="O2486" s="18" t="n"/>
      <c r="P2486" s="18" t="n"/>
      <c r="Q2486" s="18" t="n"/>
      <c r="R2486" s="18" t="n"/>
      <c r="S2486" s="18" t="n"/>
      <c r="T2486" s="18" t="n"/>
      <c r="U2486" s="18" t="n"/>
      <c r="V2486" s="18" t="n"/>
      <c r="W2486" s="18" t="n"/>
      <c r="X2486" s="18" t="n"/>
      <c r="Y2486" s="18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>
        <f>SUMPRODUCT(N2486:Y2486,$N$5:$Y$5)*$K2486*$L2486*$M2486</f>
        <v/>
      </c>
      <c r="AE2486" s="15">
        <f>SUMPRODUCT(N2486:Y2486,$N$6:$Y$6)*$K2486*$L2486*$M2486</f>
        <v/>
      </c>
      <c r="AF2486" s="19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7" t="inlineStr">
        <is>
          <t>R</t>
        </is>
      </c>
      <c r="F2487" s="17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7" t="inlineStr">
        <is>
          <t>Opening Day</t>
        </is>
      </c>
      <c r="K2487" s="11">
        <f>IFERROR(INDEX(Roles!$B$17:$B$20,MATCH(J2487,Roles!$A$17:$A$20,0)),1)</f>
        <v/>
      </c>
      <c r="L2487" s="18" t="n">
        <v>1</v>
      </c>
      <c r="M2487" s="11" t="n">
        <v>1</v>
      </c>
      <c r="N2487" s="18" t="n"/>
      <c r="O2487" s="18" t="n"/>
      <c r="P2487" s="18" t="n"/>
      <c r="Q2487" s="18" t="n"/>
      <c r="R2487" s="18" t="n"/>
      <c r="S2487" s="18" t="n"/>
      <c r="T2487" s="18" t="n"/>
      <c r="U2487" s="18" t="n"/>
      <c r="V2487" s="18" t="n"/>
      <c r="W2487" s="18" t="n"/>
      <c r="X2487" s="18" t="n"/>
      <c r="Y2487" s="18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>
        <f>SUMPRODUCT(N2487:Y2487,$N$5:$Y$5)*$K2487*$L2487*$M2487</f>
        <v/>
      </c>
      <c r="AE2487" s="15">
        <f>SUMPRODUCT(N2487:Y2487,$N$6:$Y$6)*$K2487*$L2487*$M2487</f>
        <v/>
      </c>
      <c r="AF2487" s="19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7" t="inlineStr">
        <is>
          <t>L</t>
        </is>
      </c>
      <c r="F2488" s="17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7" t="inlineStr">
        <is>
          <t>Opening Day</t>
        </is>
      </c>
      <c r="K2488" s="11">
        <f>IFERROR(INDEX(Roles!$B$17:$B$20,MATCH(J2488,Roles!$A$17:$A$20,0)),1)</f>
        <v/>
      </c>
      <c r="L2488" s="18" t="n">
        <v>1</v>
      </c>
      <c r="M2488" s="11" t="n">
        <v>1</v>
      </c>
      <c r="N2488" s="18" t="n"/>
      <c r="O2488" s="18" t="n"/>
      <c r="P2488" s="18" t="n"/>
      <c r="Q2488" s="18" t="n"/>
      <c r="R2488" s="18" t="n"/>
      <c r="S2488" s="18" t="n"/>
      <c r="T2488" s="18" t="n"/>
      <c r="U2488" s="18" t="n"/>
      <c r="V2488" s="18" t="n"/>
      <c r="W2488" s="18" t="n"/>
      <c r="X2488" s="18" t="n"/>
      <c r="Y2488" s="18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>
        <f>SUMPRODUCT(N2488:Y2488,$N$5:$Y$5)*$K2488*$L2488*$M2488</f>
        <v/>
      </c>
      <c r="AE2488" s="15">
        <f>SUMPRODUCT(N2488:Y2488,$N$6:$Y$6)*$K2488*$L2488*$M2488</f>
        <v/>
      </c>
      <c r="AF2488" s="19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7" t="inlineStr">
        <is>
          <t>L</t>
        </is>
      </c>
      <c r="F2489" s="17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7" t="inlineStr">
        <is>
          <t>Opening Day</t>
        </is>
      </c>
      <c r="K2489" s="11">
        <f>IFERROR(INDEX(Roles!$B$17:$B$20,MATCH(J2489,Roles!$A$17:$A$20,0)),1)</f>
        <v/>
      </c>
      <c r="L2489" s="18" t="n">
        <v>1</v>
      </c>
      <c r="M2489" s="11" t="n">
        <v>1</v>
      </c>
      <c r="N2489" s="18" t="n"/>
      <c r="O2489" s="18" t="n"/>
      <c r="P2489" s="18" t="n">
        <v>0.5</v>
      </c>
      <c r="Q2489" s="18" t="n"/>
      <c r="R2489" s="18" t="n">
        <v>0.5</v>
      </c>
      <c r="S2489" s="18" t="n"/>
      <c r="T2489" s="18" t="n"/>
      <c r="U2489" s="18" t="n"/>
      <c r="V2489" s="18" t="n"/>
      <c r="W2489" s="18" t="n"/>
      <c r="X2489" s="18" t="n"/>
      <c r="Y2489" s="18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>
        <f>SUMPRODUCT(N2489:Y2489,$N$5:$Y$5)*$K2489*$L2489*$M2489</f>
        <v/>
      </c>
      <c r="AE2489" s="15">
        <f>SUMPRODUCT(N2489:Y2489,$N$6:$Y$6)*$K2489*$L2489*$M2489</f>
        <v/>
      </c>
      <c r="AF2489" s="19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7" t="inlineStr">
        <is>
          <t>R</t>
        </is>
      </c>
      <c r="F2490" s="17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7" t="inlineStr">
        <is>
          <t>Opening Day</t>
        </is>
      </c>
      <c r="K2490" s="11">
        <f>IFERROR(INDEX(Roles!$B$17:$B$20,MATCH(J2490,Roles!$A$17:$A$20,0)),1)</f>
        <v/>
      </c>
      <c r="L2490" s="18" t="n">
        <v>1</v>
      </c>
      <c r="M2490" s="11" t="n">
        <v>1</v>
      </c>
      <c r="N2490" s="18" t="n"/>
      <c r="O2490" s="18" t="n"/>
      <c r="P2490" s="18" t="n"/>
      <c r="Q2490" s="18" t="n"/>
      <c r="R2490" s="18" t="n"/>
      <c r="S2490" s="18" t="n"/>
      <c r="T2490" s="18" t="n"/>
      <c r="U2490" s="18" t="n"/>
      <c r="V2490" s="18" t="n"/>
      <c r="W2490" s="18" t="n"/>
      <c r="X2490" s="18" t="n"/>
      <c r="Y2490" s="18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>
        <f>SUMPRODUCT(N2490:Y2490,$N$5:$Y$5)*$K2490*$L2490*$M2490</f>
        <v/>
      </c>
      <c r="AE2490" s="15">
        <f>SUMPRODUCT(N2490:Y2490,$N$6:$Y$6)*$K2490*$L2490*$M2490</f>
        <v/>
      </c>
      <c r="AF2490" s="19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7" t="inlineStr">
        <is>
          <t>L</t>
        </is>
      </c>
      <c r="F2491" s="17" t="n"/>
      <c r="G2491" s="9" t="n">
        <v>3</v>
      </c>
      <c r="H2491" s="9" t="n">
        <v>16</v>
      </c>
      <c r="I2491" s="9" t="inlineStr">
        <is>
          <t>Depth (no MLB IP)</t>
        </is>
      </c>
      <c r="J2491" s="17" t="inlineStr">
        <is>
          <t>Opening Day</t>
        </is>
      </c>
      <c r="K2491" s="11">
        <f>IFERROR(INDEX(Roles!$B$17:$B$20,MATCH(J2491,Roles!$A$17:$A$20,0)),1)</f>
        <v/>
      </c>
      <c r="L2491" s="18" t="n">
        <v>1</v>
      </c>
      <c r="M2491" s="11" t="n">
        <v>1</v>
      </c>
      <c r="N2491" s="18" t="n"/>
      <c r="O2491" s="18" t="n"/>
      <c r="P2491" s="18" t="n"/>
      <c r="Q2491" s="18" t="n"/>
      <c r="R2491" s="18" t="n"/>
      <c r="S2491" s="18" t="n"/>
      <c r="T2491" s="18" t="n"/>
      <c r="U2491" s="18" t="n"/>
      <c r="V2491" s="18" t="n"/>
      <c r="W2491" s="18" t="n"/>
      <c r="X2491" s="18" t="n"/>
      <c r="Y2491" s="18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>
        <f>SUMPRODUCT(N2491:Y2491,$N$5:$Y$5)*$K2491*$L2491*$M2491</f>
        <v/>
      </c>
      <c r="AE2491" s="15">
        <f>SUMPRODUCT(N2491:Y2491,$N$6:$Y$6)*$K2491*$L2491*$M2491</f>
        <v/>
      </c>
      <c r="AF2491" s="19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7" t="inlineStr">
        <is>
          <t>R</t>
        </is>
      </c>
      <c r="F2492" s="17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7" t="inlineStr">
        <is>
          <t>Opening Day</t>
        </is>
      </c>
      <c r="K2492" s="11">
        <f>IFERROR(INDEX(Roles!$B$17:$B$20,MATCH(J2492,Roles!$A$17:$A$20,0)),1)</f>
        <v/>
      </c>
      <c r="L2492" s="18" t="n">
        <v>1</v>
      </c>
      <c r="M2492" s="11" t="n">
        <v>1</v>
      </c>
      <c r="N2492" s="18" t="n"/>
      <c r="O2492" s="18" t="n"/>
      <c r="P2492" s="18" t="n"/>
      <c r="Q2492" s="18" t="n"/>
      <c r="R2492" s="18" t="n"/>
      <c r="S2492" s="18" t="n"/>
      <c r="T2492" s="18" t="n"/>
      <c r="U2492" s="18" t="n"/>
      <c r="V2492" s="18" t="n"/>
      <c r="W2492" s="18" t="n"/>
      <c r="X2492" s="18" t="n"/>
      <c r="Y2492" s="18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>
        <f>SUMPRODUCT(N2492:Y2492,$N$5:$Y$5)*$K2492*$L2492*$M2492</f>
        <v/>
      </c>
      <c r="AE2492" s="15">
        <f>SUMPRODUCT(N2492:Y2492,$N$6:$Y$6)*$K2492*$L2492*$M2492</f>
        <v/>
      </c>
      <c r="AF2492" s="19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7" t="inlineStr">
        <is>
          <t>R</t>
        </is>
      </c>
      <c r="F2493" s="17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7" t="inlineStr">
        <is>
          <t>Opening Day</t>
        </is>
      </c>
      <c r="K2493" s="11">
        <f>IFERROR(INDEX(Roles!$B$17:$B$20,MATCH(J2493,Roles!$A$17:$A$20,0)),1)</f>
        <v/>
      </c>
      <c r="L2493" s="18" t="n">
        <v>1</v>
      </c>
      <c r="M2493" s="11" t="n">
        <v>1</v>
      </c>
      <c r="N2493" s="18" t="n"/>
      <c r="O2493" s="18" t="n"/>
      <c r="P2493" s="18" t="n"/>
      <c r="Q2493" s="18" t="n"/>
      <c r="R2493" s="18" t="n"/>
      <c r="S2493" s="18" t="n"/>
      <c r="T2493" s="18" t="n"/>
      <c r="U2493" s="18" t="n"/>
      <c r="V2493" s="18" t="n"/>
      <c r="W2493" s="18" t="n"/>
      <c r="X2493" s="18" t="n"/>
      <c r="Y2493" s="18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>
        <f>SUMPRODUCT(N2493:Y2493,$N$5:$Y$5)*$K2493*$L2493*$M2493</f>
        <v/>
      </c>
      <c r="AE2493" s="15">
        <f>SUMPRODUCT(N2493:Y2493,$N$6:$Y$6)*$K2493*$L2493*$M2493</f>
        <v/>
      </c>
      <c r="AF2493" s="19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7" t="inlineStr">
        <is>
          <t>R</t>
        </is>
      </c>
      <c r="F2494" s="17" t="n"/>
      <c r="G2494" s="9" t="n">
        <v>41.796</v>
      </c>
      <c r="H2494" s="9" t="n">
        <v>41.796</v>
      </c>
      <c r="I2494" s="9" t="inlineStr">
        <is>
          <t>Depth (no MLB IP)</t>
        </is>
      </c>
      <c r="J2494" s="17" t="inlineStr">
        <is>
          <t>Opening Day</t>
        </is>
      </c>
      <c r="K2494" s="11">
        <f>IFERROR(INDEX(Roles!$B$17:$B$20,MATCH(J2494,Roles!$A$17:$A$20,0)),1)</f>
        <v/>
      </c>
      <c r="L2494" s="18" t="n">
        <v>1</v>
      </c>
      <c r="M2494" s="11" t="n">
        <v>1</v>
      </c>
      <c r="N2494" s="18" t="n"/>
      <c r="O2494" s="18" t="n"/>
      <c r="P2494" s="18" t="n"/>
      <c r="Q2494" s="18" t="n"/>
      <c r="R2494" s="18" t="n"/>
      <c r="S2494" s="18" t="n"/>
      <c r="T2494" s="18" t="n"/>
      <c r="U2494" s="18" t="n"/>
      <c r="V2494" s="18" t="n"/>
      <c r="W2494" s="18" t="n"/>
      <c r="X2494" s="18" t="n"/>
      <c r="Y2494" s="18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>
        <f>SUMPRODUCT(N2494:Y2494,$N$5:$Y$5)*$K2494*$L2494*$M2494</f>
        <v/>
      </c>
      <c r="AE2494" s="15">
        <f>SUMPRODUCT(N2494:Y2494,$N$6:$Y$6)*$K2494*$L2494*$M2494</f>
        <v/>
      </c>
      <c r="AF2494" s="19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7" t="inlineStr">
        <is>
          <t>R</t>
        </is>
      </c>
      <c r="F2495" s="17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7" t="inlineStr">
        <is>
          <t>Opening Day</t>
        </is>
      </c>
      <c r="K2495" s="11">
        <f>IFERROR(INDEX(Roles!$B$17:$B$20,MATCH(J2495,Roles!$A$17:$A$20,0)),1)</f>
        <v/>
      </c>
      <c r="L2495" s="18" t="n">
        <v>1</v>
      </c>
      <c r="M2495" s="11" t="n">
        <v>1</v>
      </c>
      <c r="N2495" s="18" t="n"/>
      <c r="O2495" s="18" t="n"/>
      <c r="P2495" s="18" t="n"/>
      <c r="Q2495" s="18" t="n"/>
      <c r="R2495" s="18" t="n"/>
      <c r="S2495" s="18" t="n"/>
      <c r="T2495" s="18" t="n"/>
      <c r="U2495" s="18" t="n"/>
      <c r="V2495" s="18" t="n"/>
      <c r="W2495" s="18" t="n"/>
      <c r="X2495" s="18" t="n"/>
      <c r="Y2495" s="18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>
        <f>SUMPRODUCT(N2495:Y2495,$N$5:$Y$5)*$K2495*$L2495*$M2495</f>
        <v/>
      </c>
      <c r="AE2495" s="15">
        <f>SUMPRODUCT(N2495:Y2495,$N$6:$Y$6)*$K2495*$L2495*$M2495</f>
        <v/>
      </c>
      <c r="AF2495" s="19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7" t="inlineStr">
        <is>
          <t>R</t>
        </is>
      </c>
      <c r="F2496" s="17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7" t="inlineStr">
        <is>
          <t>Opening Day</t>
        </is>
      </c>
      <c r="K2496" s="11">
        <f>IFERROR(INDEX(Roles!$B$17:$B$20,MATCH(J2496,Roles!$A$17:$A$20,0)),1)</f>
        <v/>
      </c>
      <c r="L2496" s="18" t="n">
        <v>1</v>
      </c>
      <c r="M2496" s="11" t="n">
        <v>1</v>
      </c>
      <c r="N2496" s="18" t="n"/>
      <c r="O2496" s="18" t="n"/>
      <c r="P2496" s="18" t="n"/>
      <c r="Q2496" s="18" t="n"/>
      <c r="R2496" s="18" t="n"/>
      <c r="S2496" s="18" t="n"/>
      <c r="T2496" s="18" t="n"/>
      <c r="U2496" s="18" t="n"/>
      <c r="V2496" s="18" t="n"/>
      <c r="W2496" s="18" t="n"/>
      <c r="X2496" s="18" t="n"/>
      <c r="Y2496" s="18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>
        <f>SUMPRODUCT(N2496:Y2496,$N$5:$Y$5)*$K2496*$L2496*$M2496</f>
        <v/>
      </c>
      <c r="AE2496" s="15">
        <f>SUMPRODUCT(N2496:Y2496,$N$6:$Y$6)*$K2496*$L2496*$M2496</f>
        <v/>
      </c>
      <c r="AF2496" s="19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7" t="inlineStr">
        <is>
          <t>R</t>
        </is>
      </c>
      <c r="F2497" s="17" t="n"/>
      <c r="G2497" s="9" t="n">
        <v>29</v>
      </c>
      <c r="H2497" s="9" t="n">
        <v>29</v>
      </c>
      <c r="I2497" s="9" t="inlineStr">
        <is>
          <t>Depth (no MLB IP)</t>
        </is>
      </c>
      <c r="J2497" s="17" t="inlineStr">
        <is>
          <t>Opening Day</t>
        </is>
      </c>
      <c r="K2497" s="11">
        <f>IFERROR(INDEX(Roles!$B$17:$B$20,MATCH(J2497,Roles!$A$17:$A$20,0)),1)</f>
        <v/>
      </c>
      <c r="L2497" s="18" t="n">
        <v>1</v>
      </c>
      <c r="M2497" s="11" t="n">
        <v>1</v>
      </c>
      <c r="N2497" s="18" t="n"/>
      <c r="O2497" s="18" t="n"/>
      <c r="P2497" s="18" t="n"/>
      <c r="Q2497" s="18" t="n"/>
      <c r="R2497" s="18" t="n"/>
      <c r="S2497" s="18" t="n"/>
      <c r="T2497" s="18" t="n"/>
      <c r="U2497" s="18" t="n"/>
      <c r="V2497" s="18" t="n"/>
      <c r="W2497" s="18" t="n"/>
      <c r="X2497" s="18" t="n"/>
      <c r="Y2497" s="18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>
        <f>SUMPRODUCT(N2497:Y2497,$N$5:$Y$5)*$K2497*$L2497*$M2497</f>
        <v/>
      </c>
      <c r="AE2497" s="15">
        <f>SUMPRODUCT(N2497:Y2497,$N$6:$Y$6)*$K2497*$L2497*$M2497</f>
        <v/>
      </c>
      <c r="AF2497" s="19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7" t="inlineStr">
        <is>
          <t>L</t>
        </is>
      </c>
      <c r="F2498" s="17" t="n"/>
      <c r="G2498" s="9" t="n">
        <v>51</v>
      </c>
      <c r="H2498" s="9" t="n">
        <v>165</v>
      </c>
      <c r="I2498" s="9" t="inlineStr">
        <is>
          <t>Middle Relief</t>
        </is>
      </c>
      <c r="J2498" s="17" t="inlineStr">
        <is>
          <t>Opening Day</t>
        </is>
      </c>
      <c r="K2498" s="11">
        <f>IFERROR(INDEX(Roles!$B$17:$B$20,MATCH(J2498,Roles!$A$17:$A$20,0)),1)</f>
        <v/>
      </c>
      <c r="L2498" s="18" t="n">
        <v>1</v>
      </c>
      <c r="M2498" s="11" t="n">
        <v>1</v>
      </c>
      <c r="N2498" s="18" t="n"/>
      <c r="O2498" s="18" t="n"/>
      <c r="P2498" s="18" t="n"/>
      <c r="Q2498" s="18" t="n"/>
      <c r="R2498" s="18" t="n"/>
      <c r="S2498" s="18" t="n"/>
      <c r="T2498" s="18" t="n"/>
      <c r="U2498" s="18" t="n"/>
      <c r="V2498" s="18" t="n">
        <v>0.6</v>
      </c>
      <c r="W2498" s="18" t="n">
        <v>0.4</v>
      </c>
      <c r="X2498" s="18" t="n"/>
      <c r="Y2498" s="18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>
        <f>SUMPRODUCT(N2498:Y2498,$N$5:$Y$5)*$K2498*$L2498*$M2498</f>
        <v/>
      </c>
      <c r="AE2498" s="15">
        <f>SUMPRODUCT(N2498:Y2498,$N$6:$Y$6)*$K2498*$L2498*$M2498</f>
        <v/>
      </c>
      <c r="AF2498" s="19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7" t="inlineStr">
        <is>
          <t>R</t>
        </is>
      </c>
      <c r="F2499" s="17" t="n"/>
      <c r="G2499" s="9" t="n">
        <v>42.14</v>
      </c>
      <c r="H2499" s="9" t="n">
        <v>42.14</v>
      </c>
      <c r="I2499" s="9" t="inlineStr">
        <is>
          <t>Depth (no MLB IP)</t>
        </is>
      </c>
      <c r="J2499" s="17" t="inlineStr">
        <is>
          <t>Opening Day</t>
        </is>
      </c>
      <c r="K2499" s="11">
        <f>IFERROR(INDEX(Roles!$B$17:$B$20,MATCH(J2499,Roles!$A$17:$A$20,0)),1)</f>
        <v/>
      </c>
      <c r="L2499" s="18" t="n">
        <v>1</v>
      </c>
      <c r="M2499" s="11" t="n">
        <v>1</v>
      </c>
      <c r="N2499" s="18" t="n"/>
      <c r="O2499" s="18" t="n"/>
      <c r="P2499" s="18" t="n"/>
      <c r="Q2499" s="18" t="n"/>
      <c r="R2499" s="18" t="n"/>
      <c r="S2499" s="18" t="n"/>
      <c r="T2499" s="18" t="n"/>
      <c r="U2499" s="18" t="n"/>
      <c r="V2499" s="18" t="n"/>
      <c r="W2499" s="18" t="n"/>
      <c r="X2499" s="18" t="n"/>
      <c r="Y2499" s="18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>
        <f>SUMPRODUCT(N2499:Y2499,$N$5:$Y$5)*$K2499*$L2499*$M2499</f>
        <v/>
      </c>
      <c r="AE2499" s="15">
        <f>SUMPRODUCT(N2499:Y2499,$N$6:$Y$6)*$K2499*$L2499*$M2499</f>
        <v/>
      </c>
      <c r="AF2499" s="19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7" t="inlineStr">
        <is>
          <t>L</t>
        </is>
      </c>
      <c r="F2500" s="17" t="n"/>
      <c r="G2500" s="9" t="n">
        <v>117</v>
      </c>
      <c r="H2500" s="9" t="n">
        <v>187</v>
      </c>
      <c r="I2500" s="9" t="inlineStr">
        <is>
          <t>Late Inning RP (Setup)</t>
        </is>
      </c>
      <c r="J2500" s="17" t="inlineStr">
        <is>
          <t>Opening Day</t>
        </is>
      </c>
      <c r="K2500" s="11">
        <f>IFERROR(INDEX(Roles!$B$17:$B$20,MATCH(J2500,Roles!$A$17:$A$20,0)),1)</f>
        <v/>
      </c>
      <c r="L2500" s="18" t="n">
        <v>1</v>
      </c>
      <c r="M2500" s="11" t="n">
        <v>1</v>
      </c>
      <c r="N2500" s="18" t="n"/>
      <c r="O2500" s="18" t="n"/>
      <c r="P2500" s="18" t="n"/>
      <c r="Q2500" s="18" t="n"/>
      <c r="R2500" s="18" t="n"/>
      <c r="S2500" s="18" t="n"/>
      <c r="T2500" s="18" t="n"/>
      <c r="U2500" s="18" t="n">
        <v>1</v>
      </c>
      <c r="V2500" s="18" t="n"/>
      <c r="W2500" s="18" t="n"/>
      <c r="X2500" s="18" t="n"/>
      <c r="Y2500" s="18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>
        <f>SUMPRODUCT(N2500:Y2500,$N$5:$Y$5)*$K2500*$L2500*$M2500</f>
        <v/>
      </c>
      <c r="AE2500" s="15">
        <f>SUMPRODUCT(N2500:Y2500,$N$6:$Y$6)*$K2500*$L2500*$M2500</f>
        <v/>
      </c>
      <c r="AF2500" s="19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7" t="inlineStr">
        <is>
          <t>L</t>
        </is>
      </c>
      <c r="F2501" s="17" t="n"/>
      <c r="G2501" s="9" t="n">
        <v>29</v>
      </c>
      <c r="H2501" s="9" t="n">
        <v>29</v>
      </c>
      <c r="I2501" s="9" t="inlineStr">
        <is>
          <t>Depth (no MLB IP)</t>
        </is>
      </c>
      <c r="J2501" s="17" t="inlineStr">
        <is>
          <t>Opening Day</t>
        </is>
      </c>
      <c r="K2501" s="11">
        <f>IFERROR(INDEX(Roles!$B$17:$B$20,MATCH(J2501,Roles!$A$17:$A$20,0)),1)</f>
        <v/>
      </c>
      <c r="L2501" s="18" t="n">
        <v>1</v>
      </c>
      <c r="M2501" s="11" t="n">
        <v>1</v>
      </c>
      <c r="N2501" s="18" t="n"/>
      <c r="O2501" s="18" t="n"/>
      <c r="P2501" s="18" t="n"/>
      <c r="Q2501" s="18" t="n"/>
      <c r="R2501" s="18" t="n"/>
      <c r="S2501" s="18" t="n"/>
      <c r="T2501" s="18" t="n"/>
      <c r="U2501" s="18" t="n"/>
      <c r="V2501" s="18" t="n"/>
      <c r="W2501" s="18" t="n"/>
      <c r="X2501" s="18" t="n"/>
      <c r="Y2501" s="18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>
        <f>SUMPRODUCT(N2501:Y2501,$N$5:$Y$5)*$K2501*$L2501*$M2501</f>
        <v/>
      </c>
      <c r="AE2501" s="15">
        <f>SUMPRODUCT(N2501:Y2501,$N$6:$Y$6)*$K2501*$L2501*$M2501</f>
        <v/>
      </c>
      <c r="AF2501" s="19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7" t="inlineStr">
        <is>
          <t>R</t>
        </is>
      </c>
      <c r="F2502" s="17" t="n"/>
      <c r="G2502" s="9" t="n">
        <v>42.14</v>
      </c>
      <c r="H2502" s="9" t="n">
        <v>42.14</v>
      </c>
      <c r="I2502" s="9" t="inlineStr">
        <is>
          <t>Depth (no MLB IP)</t>
        </is>
      </c>
      <c r="J2502" s="17" t="inlineStr">
        <is>
          <t>Opening Day</t>
        </is>
      </c>
      <c r="K2502" s="11">
        <f>IFERROR(INDEX(Roles!$B$17:$B$20,MATCH(J2502,Roles!$A$17:$A$20,0)),1)</f>
        <v/>
      </c>
      <c r="L2502" s="18" t="n">
        <v>1</v>
      </c>
      <c r="M2502" s="11" t="n">
        <v>1</v>
      </c>
      <c r="N2502" s="18" t="n"/>
      <c r="O2502" s="18" t="n"/>
      <c r="P2502" s="18" t="n"/>
      <c r="Q2502" s="18" t="n"/>
      <c r="R2502" s="18" t="n"/>
      <c r="S2502" s="18" t="n"/>
      <c r="T2502" s="18" t="n"/>
      <c r="U2502" s="18" t="n"/>
      <c r="V2502" s="18" t="n"/>
      <c r="W2502" s="18" t="n"/>
      <c r="X2502" s="18" t="n"/>
      <c r="Y2502" s="18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>
        <f>SUMPRODUCT(N2502:Y2502,$N$5:$Y$5)*$K2502*$L2502*$M2502</f>
        <v/>
      </c>
      <c r="AE2502" s="15">
        <f>SUMPRODUCT(N2502:Y2502,$N$6:$Y$6)*$K2502*$L2502*$M2502</f>
        <v/>
      </c>
      <c r="AF2502" s="19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7" t="inlineStr">
        <is>
          <t>R</t>
        </is>
      </c>
      <c r="F2503" s="17" t="n"/>
      <c r="G2503" s="9" t="n">
        <v>42.14</v>
      </c>
      <c r="H2503" s="9" t="n">
        <v>42.14</v>
      </c>
      <c r="I2503" s="9" t="inlineStr">
        <is>
          <t>Depth (no MLB IP)</t>
        </is>
      </c>
      <c r="J2503" s="17" t="inlineStr">
        <is>
          <t>Opening Day</t>
        </is>
      </c>
      <c r="K2503" s="11">
        <f>IFERROR(INDEX(Roles!$B$17:$B$20,MATCH(J2503,Roles!$A$17:$A$20,0)),1)</f>
        <v/>
      </c>
      <c r="L2503" s="18" t="n">
        <v>1</v>
      </c>
      <c r="M2503" s="11" t="n">
        <v>1</v>
      </c>
      <c r="N2503" s="18" t="n"/>
      <c r="O2503" s="18" t="n"/>
      <c r="P2503" s="18" t="n"/>
      <c r="Q2503" s="18" t="n"/>
      <c r="R2503" s="18" t="n"/>
      <c r="S2503" s="18" t="n"/>
      <c r="T2503" s="18" t="n"/>
      <c r="U2503" s="18" t="n"/>
      <c r="V2503" s="18" t="n"/>
      <c r="W2503" s="18" t="n"/>
      <c r="X2503" s="18" t="n"/>
      <c r="Y2503" s="18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>
        <f>SUMPRODUCT(N2503:Y2503,$N$5:$Y$5)*$K2503*$L2503*$M2503</f>
        <v/>
      </c>
      <c r="AE2503" s="15">
        <f>SUMPRODUCT(N2503:Y2503,$N$6:$Y$6)*$K2503*$L2503*$M2503</f>
        <v/>
      </c>
      <c r="AF2503" s="19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7" t="inlineStr">
        <is>
          <t>R</t>
        </is>
      </c>
      <c r="F2504" s="17" t="n"/>
      <c r="G2504" s="9" t="n">
        <v>42.14</v>
      </c>
      <c r="H2504" s="9" t="n">
        <v>42.14</v>
      </c>
      <c r="I2504" s="9" t="inlineStr">
        <is>
          <t>Depth (no MLB IP)</t>
        </is>
      </c>
      <c r="J2504" s="17" t="inlineStr">
        <is>
          <t>Opening Day</t>
        </is>
      </c>
      <c r="K2504" s="11">
        <f>IFERROR(INDEX(Roles!$B$17:$B$20,MATCH(J2504,Roles!$A$17:$A$20,0)),1)</f>
        <v/>
      </c>
      <c r="L2504" s="18" t="n">
        <v>1</v>
      </c>
      <c r="M2504" s="11" t="n">
        <v>1</v>
      </c>
      <c r="N2504" s="18" t="n"/>
      <c r="O2504" s="18" t="n"/>
      <c r="P2504" s="18" t="n"/>
      <c r="Q2504" s="18" t="n"/>
      <c r="R2504" s="18" t="n"/>
      <c r="S2504" s="18" t="n"/>
      <c r="T2504" s="18" t="n"/>
      <c r="U2504" s="18" t="n"/>
      <c r="V2504" s="18" t="n"/>
      <c r="W2504" s="18" t="n"/>
      <c r="X2504" s="18" t="n"/>
      <c r="Y2504" s="18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>
        <f>SUMPRODUCT(N2504:Y2504,$N$5:$Y$5)*$K2504*$L2504*$M2504</f>
        <v/>
      </c>
      <c r="AE2504" s="15">
        <f>SUMPRODUCT(N2504:Y2504,$N$6:$Y$6)*$K2504*$L2504*$M2504</f>
        <v/>
      </c>
      <c r="AF2504" s="19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7" t="inlineStr">
        <is>
          <t>L</t>
        </is>
      </c>
      <c r="F2505" s="17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7" t="inlineStr">
        <is>
          <t>Opening Day</t>
        </is>
      </c>
      <c r="K2505" s="11">
        <f>IFERROR(INDEX(Roles!$B$17:$B$20,MATCH(J2505,Roles!$A$17:$A$20,0)),1)</f>
        <v/>
      </c>
      <c r="L2505" s="18" t="n">
        <v>1</v>
      </c>
      <c r="M2505" s="11" t="n">
        <v>1</v>
      </c>
      <c r="N2505" s="18" t="n"/>
      <c r="O2505" s="18" t="n"/>
      <c r="P2505" s="18" t="n"/>
      <c r="Q2505" s="18" t="n"/>
      <c r="R2505" s="18" t="n"/>
      <c r="S2505" s="18" t="n"/>
      <c r="T2505" s="18" t="n"/>
      <c r="U2505" s="18" t="n"/>
      <c r="V2505" s="18" t="n"/>
      <c r="W2505" s="18" t="n"/>
      <c r="X2505" s="18" t="n"/>
      <c r="Y2505" s="18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>
        <f>SUMPRODUCT(N2505:Y2505,$N$5:$Y$5)*$K2505*$L2505*$M2505</f>
        <v/>
      </c>
      <c r="AE2505" s="15">
        <f>SUMPRODUCT(N2505:Y2505,$N$6:$Y$6)*$K2505*$L2505*$M2505</f>
        <v/>
      </c>
      <c r="AF2505" s="19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7" t="inlineStr">
        <is>
          <t>R</t>
        </is>
      </c>
      <c r="F2506" s="17" t="n"/>
      <c r="G2506" s="9" t="n">
        <v>42.57</v>
      </c>
      <c r="H2506" s="9" t="n">
        <v>42.57</v>
      </c>
      <c r="I2506" s="9" t="inlineStr">
        <is>
          <t>Depth (no MLB IP)</t>
        </is>
      </c>
      <c r="J2506" s="17" t="inlineStr">
        <is>
          <t>Opening Day</t>
        </is>
      </c>
      <c r="K2506" s="11">
        <f>IFERROR(INDEX(Roles!$B$17:$B$20,MATCH(J2506,Roles!$A$17:$A$20,0)),1)</f>
        <v/>
      </c>
      <c r="L2506" s="18" t="n">
        <v>1</v>
      </c>
      <c r="M2506" s="11" t="n">
        <v>1</v>
      </c>
      <c r="N2506" s="18" t="n"/>
      <c r="O2506" s="18" t="n"/>
      <c r="P2506" s="18" t="n"/>
      <c r="Q2506" s="18" t="n"/>
      <c r="R2506" s="18" t="n"/>
      <c r="S2506" s="18" t="n"/>
      <c r="T2506" s="18" t="n"/>
      <c r="U2506" s="18" t="n"/>
      <c r="V2506" s="18" t="n"/>
      <c r="W2506" s="18" t="n"/>
      <c r="X2506" s="18" t="n"/>
      <c r="Y2506" s="18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>
        <f>SUMPRODUCT(N2506:Y2506,$N$5:$Y$5)*$K2506*$L2506*$M2506</f>
        <v/>
      </c>
      <c r="AE2506" s="15">
        <f>SUMPRODUCT(N2506:Y2506,$N$6:$Y$6)*$K2506*$L2506*$M2506</f>
        <v/>
      </c>
      <c r="AF2506" s="19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7" t="inlineStr">
        <is>
          <t>L</t>
        </is>
      </c>
      <c r="F2507" s="17" t="n"/>
      <c r="G2507" s="9" t="n">
        <v>42.57</v>
      </c>
      <c r="H2507" s="9" t="n">
        <v>42.57</v>
      </c>
      <c r="I2507" s="9" t="inlineStr">
        <is>
          <t>Depth (no MLB IP)</t>
        </is>
      </c>
      <c r="J2507" s="17" t="inlineStr">
        <is>
          <t>Opening Day</t>
        </is>
      </c>
      <c r="K2507" s="11">
        <f>IFERROR(INDEX(Roles!$B$17:$B$20,MATCH(J2507,Roles!$A$17:$A$20,0)),1)</f>
        <v/>
      </c>
      <c r="L2507" s="18" t="n">
        <v>1</v>
      </c>
      <c r="M2507" s="11" t="n">
        <v>1</v>
      </c>
      <c r="N2507" s="18" t="n"/>
      <c r="O2507" s="18" t="n"/>
      <c r="P2507" s="18" t="n"/>
      <c r="Q2507" s="18" t="n"/>
      <c r="R2507" s="18" t="n"/>
      <c r="S2507" s="18" t="n"/>
      <c r="T2507" s="18" t="n"/>
      <c r="U2507" s="18" t="n"/>
      <c r="V2507" s="18" t="n"/>
      <c r="W2507" s="18" t="n"/>
      <c r="X2507" s="18" t="n"/>
      <c r="Y2507" s="18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>
        <f>SUMPRODUCT(N2507:Y2507,$N$5:$Y$5)*$K2507*$L2507*$M2507</f>
        <v/>
      </c>
      <c r="AE2507" s="15">
        <f>SUMPRODUCT(N2507:Y2507,$N$6:$Y$6)*$K2507*$L2507*$M2507</f>
        <v/>
      </c>
      <c r="AF2507" s="19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7" t="inlineStr">
        <is>
          <t>L</t>
        </is>
      </c>
      <c r="F2508" s="17" t="n"/>
      <c r="G2508" s="9" t="n">
        <v>42.57</v>
      </c>
      <c r="H2508" s="9" t="n">
        <v>42.57</v>
      </c>
      <c r="I2508" s="9" t="inlineStr">
        <is>
          <t>Depth (no MLB IP)</t>
        </is>
      </c>
      <c r="J2508" s="17" t="inlineStr">
        <is>
          <t>Opening Day</t>
        </is>
      </c>
      <c r="K2508" s="11">
        <f>IFERROR(INDEX(Roles!$B$17:$B$20,MATCH(J2508,Roles!$A$17:$A$20,0)),1)</f>
        <v/>
      </c>
      <c r="L2508" s="18" t="n">
        <v>1</v>
      </c>
      <c r="M2508" s="11" t="n">
        <v>1</v>
      </c>
      <c r="N2508" s="18" t="n"/>
      <c r="O2508" s="18" t="n"/>
      <c r="P2508" s="18" t="n"/>
      <c r="Q2508" s="18" t="n"/>
      <c r="R2508" s="18" t="n"/>
      <c r="S2508" s="18" t="n"/>
      <c r="T2508" s="18" t="n"/>
      <c r="U2508" s="18" t="n"/>
      <c r="V2508" s="18" t="n"/>
      <c r="W2508" s="18" t="n"/>
      <c r="X2508" s="18" t="n"/>
      <c r="Y2508" s="18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>
        <f>SUMPRODUCT(N2508:Y2508,$N$5:$Y$5)*$K2508*$L2508*$M2508</f>
        <v/>
      </c>
      <c r="AE2508" s="15">
        <f>SUMPRODUCT(N2508:Y2508,$N$6:$Y$6)*$K2508*$L2508*$M2508</f>
        <v/>
      </c>
      <c r="AF2508" s="19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7" t="inlineStr">
        <is>
          <t>R</t>
        </is>
      </c>
      <c r="F2509" s="17" t="n"/>
      <c r="G2509" s="9" t="n">
        <v>42.57</v>
      </c>
      <c r="H2509" s="9" t="n">
        <v>42.57</v>
      </c>
      <c r="I2509" s="9" t="inlineStr">
        <is>
          <t>Depth (no MLB IP)</t>
        </is>
      </c>
      <c r="J2509" s="17" t="inlineStr">
        <is>
          <t>Opening Day</t>
        </is>
      </c>
      <c r="K2509" s="11">
        <f>IFERROR(INDEX(Roles!$B$17:$B$20,MATCH(J2509,Roles!$A$17:$A$20,0)),1)</f>
        <v/>
      </c>
      <c r="L2509" s="18" t="n">
        <v>1</v>
      </c>
      <c r="M2509" s="11" t="n">
        <v>1</v>
      </c>
      <c r="N2509" s="18" t="n"/>
      <c r="O2509" s="18" t="n"/>
      <c r="P2509" s="18" t="n"/>
      <c r="Q2509" s="18" t="n"/>
      <c r="R2509" s="18" t="n"/>
      <c r="S2509" s="18" t="n"/>
      <c r="T2509" s="18" t="n"/>
      <c r="U2509" s="18" t="n"/>
      <c r="V2509" s="18" t="n"/>
      <c r="W2509" s="18" t="n"/>
      <c r="X2509" s="18" t="n"/>
      <c r="Y2509" s="18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>
        <f>SUMPRODUCT(N2509:Y2509,$N$5:$Y$5)*$K2509*$L2509*$M2509</f>
        <v/>
      </c>
      <c r="AE2509" s="15">
        <f>SUMPRODUCT(N2509:Y2509,$N$6:$Y$6)*$K2509*$L2509*$M2509</f>
        <v/>
      </c>
      <c r="AF2509" s="19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7" t="inlineStr">
        <is>
          <t>R</t>
        </is>
      </c>
      <c r="F2510" s="17" t="n"/>
      <c r="G2510" s="9" t="n">
        <v>42.484</v>
      </c>
      <c r="H2510" s="9" t="n">
        <v>42.484</v>
      </c>
      <c r="I2510" s="9" t="inlineStr">
        <is>
          <t>Depth (no MLB IP)</t>
        </is>
      </c>
      <c r="J2510" s="17" t="inlineStr">
        <is>
          <t>Opening Day</t>
        </is>
      </c>
      <c r="K2510" s="11">
        <f>IFERROR(INDEX(Roles!$B$17:$B$20,MATCH(J2510,Roles!$A$17:$A$20,0)),1)</f>
        <v/>
      </c>
      <c r="L2510" s="18" t="n">
        <v>1</v>
      </c>
      <c r="M2510" s="11" t="n">
        <v>1</v>
      </c>
      <c r="N2510" s="18" t="n"/>
      <c r="O2510" s="18" t="n"/>
      <c r="P2510" s="18" t="n"/>
      <c r="Q2510" s="18" t="n"/>
      <c r="R2510" s="18" t="n"/>
      <c r="S2510" s="18" t="n"/>
      <c r="T2510" s="18" t="n"/>
      <c r="U2510" s="18" t="n"/>
      <c r="V2510" s="18" t="n"/>
      <c r="W2510" s="18" t="n"/>
      <c r="X2510" s="18" t="n"/>
      <c r="Y2510" s="18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>
        <f>SUMPRODUCT(N2510:Y2510,$N$5:$Y$5)*$K2510*$L2510*$M2510</f>
        <v/>
      </c>
      <c r="AE2510" s="15">
        <f>SUMPRODUCT(N2510:Y2510,$N$6:$Y$6)*$K2510*$L2510*$M2510</f>
        <v/>
      </c>
      <c r="AF2510" s="19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7" t="inlineStr">
        <is>
          <t>R</t>
        </is>
      </c>
      <c r="F2511" s="17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7" t="inlineStr">
        <is>
          <t>Opening Day</t>
        </is>
      </c>
      <c r="K2511" s="11">
        <f>IFERROR(INDEX(Roles!$B$17:$B$20,MATCH(J2511,Roles!$A$17:$A$20,0)),1)</f>
        <v/>
      </c>
      <c r="L2511" s="18" t="n">
        <v>1</v>
      </c>
      <c r="M2511" s="11" t="n">
        <v>1</v>
      </c>
      <c r="N2511" s="18" t="n"/>
      <c r="O2511" s="18" t="n"/>
      <c r="P2511" s="18" t="n"/>
      <c r="Q2511" s="18" t="n"/>
      <c r="R2511" s="18" t="n"/>
      <c r="S2511" s="18" t="n"/>
      <c r="T2511" s="18" t="n"/>
      <c r="U2511" s="18" t="n"/>
      <c r="V2511" s="18" t="n"/>
      <c r="W2511" s="18" t="n"/>
      <c r="X2511" s="18" t="n"/>
      <c r="Y2511" s="18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>
        <f>SUMPRODUCT(N2511:Y2511,$N$5:$Y$5)*$K2511*$L2511*$M2511</f>
        <v/>
      </c>
      <c r="AE2511" s="15">
        <f>SUMPRODUCT(N2511:Y2511,$N$6:$Y$6)*$K2511*$L2511*$M2511</f>
        <v/>
      </c>
      <c r="AF2511" s="19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7" t="inlineStr">
        <is>
          <t>R</t>
        </is>
      </c>
      <c r="F2512" s="17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7" t="inlineStr">
        <is>
          <t>Opening Day</t>
        </is>
      </c>
      <c r="K2512" s="11">
        <f>IFERROR(INDEX(Roles!$B$17:$B$20,MATCH(J2512,Roles!$A$17:$A$20,0)),1)</f>
        <v/>
      </c>
      <c r="L2512" s="18" t="n">
        <v>1</v>
      </c>
      <c r="M2512" s="11" t="n">
        <v>1</v>
      </c>
      <c r="N2512" s="18" t="n"/>
      <c r="O2512" s="18" t="n"/>
      <c r="P2512" s="18" t="n"/>
      <c r="Q2512" s="18" t="n"/>
      <c r="R2512" s="18" t="n"/>
      <c r="S2512" s="18" t="n"/>
      <c r="T2512" s="18" t="n"/>
      <c r="U2512" s="18" t="n"/>
      <c r="V2512" s="18" t="n"/>
      <c r="W2512" s="18" t="n"/>
      <c r="X2512" s="18" t="n"/>
      <c r="Y2512" s="18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>
        <f>SUMPRODUCT(N2512:Y2512,$N$5:$Y$5)*$K2512*$L2512*$M2512</f>
        <v/>
      </c>
      <c r="AE2512" s="15">
        <f>SUMPRODUCT(N2512:Y2512,$N$6:$Y$6)*$K2512*$L2512*$M2512</f>
        <v/>
      </c>
      <c r="AF2512" s="19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7" t="inlineStr">
        <is>
          <t>L</t>
        </is>
      </c>
      <c r="F2513" s="17" t="n"/>
      <c r="G2513" s="9" t="n">
        <v>43</v>
      </c>
      <c r="H2513" s="9" t="n">
        <v>43</v>
      </c>
      <c r="I2513" s="9" t="inlineStr">
        <is>
          <t>Depth (no MLB IP)</t>
        </is>
      </c>
      <c r="J2513" s="17" t="inlineStr">
        <is>
          <t>Opening Day</t>
        </is>
      </c>
      <c r="K2513" s="11">
        <f>IFERROR(INDEX(Roles!$B$17:$B$20,MATCH(J2513,Roles!$A$17:$A$20,0)),1)</f>
        <v/>
      </c>
      <c r="L2513" s="18" t="n">
        <v>1</v>
      </c>
      <c r="M2513" s="11" t="n">
        <v>1</v>
      </c>
      <c r="N2513" s="18" t="n"/>
      <c r="O2513" s="18" t="n"/>
      <c r="P2513" s="18" t="n"/>
      <c r="Q2513" s="18" t="n"/>
      <c r="R2513" s="18" t="n"/>
      <c r="S2513" s="18" t="n"/>
      <c r="T2513" s="18" t="n"/>
      <c r="U2513" s="18" t="n"/>
      <c r="V2513" s="18" t="n"/>
      <c r="W2513" s="18" t="n"/>
      <c r="X2513" s="18" t="n"/>
      <c r="Y2513" s="18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>
        <f>SUMPRODUCT(N2513:Y2513,$N$5:$Y$5)*$K2513*$L2513*$M2513</f>
        <v/>
      </c>
      <c r="AE2513" s="15">
        <f>SUMPRODUCT(N2513:Y2513,$N$6:$Y$6)*$K2513*$L2513*$M2513</f>
        <v/>
      </c>
      <c r="AF2513" s="19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7" t="inlineStr">
        <is>
          <t>L</t>
        </is>
      </c>
      <c r="F2514" s="17" t="n"/>
      <c r="G2514" s="9" t="n">
        <v>43</v>
      </c>
      <c r="H2514" s="9" t="n">
        <v>43</v>
      </c>
      <c r="I2514" s="9" t="inlineStr">
        <is>
          <t>Depth (no MLB IP)</t>
        </is>
      </c>
      <c r="J2514" s="17" t="inlineStr">
        <is>
          <t>Opening Day</t>
        </is>
      </c>
      <c r="K2514" s="11">
        <f>IFERROR(INDEX(Roles!$B$17:$B$20,MATCH(J2514,Roles!$A$17:$A$20,0)),1)</f>
        <v/>
      </c>
      <c r="L2514" s="18" t="n">
        <v>1</v>
      </c>
      <c r="M2514" s="11" t="n">
        <v>1</v>
      </c>
      <c r="N2514" s="18" t="n"/>
      <c r="O2514" s="18" t="n"/>
      <c r="P2514" s="18" t="n"/>
      <c r="Q2514" s="18" t="n"/>
      <c r="R2514" s="18" t="n"/>
      <c r="S2514" s="18" t="n"/>
      <c r="T2514" s="18" t="n"/>
      <c r="U2514" s="18" t="n"/>
      <c r="V2514" s="18" t="n"/>
      <c r="W2514" s="18" t="n"/>
      <c r="X2514" s="18" t="n"/>
      <c r="Y2514" s="18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>
        <f>SUMPRODUCT(N2514:Y2514,$N$5:$Y$5)*$K2514*$L2514*$M2514</f>
        <v/>
      </c>
      <c r="AE2514" s="15">
        <f>SUMPRODUCT(N2514:Y2514,$N$6:$Y$6)*$K2514*$L2514*$M2514</f>
        <v/>
      </c>
      <c r="AF2514" s="19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7" t="inlineStr">
        <is>
          <t>L</t>
        </is>
      </c>
      <c r="F2515" s="17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7" t="inlineStr">
        <is>
          <t>Opening Day</t>
        </is>
      </c>
      <c r="K2515" s="11">
        <f>IFERROR(INDEX(Roles!$B$17:$B$20,MATCH(J2515,Roles!$A$17:$A$20,0)),1)</f>
        <v/>
      </c>
      <c r="L2515" s="18" t="n">
        <v>1</v>
      </c>
      <c r="M2515" s="11" t="n">
        <v>1</v>
      </c>
      <c r="N2515" s="18" t="n"/>
      <c r="O2515" s="18" t="n"/>
      <c r="P2515" s="18" t="n"/>
      <c r="Q2515" s="18" t="n"/>
      <c r="R2515" s="18" t="n"/>
      <c r="S2515" s="18" t="n"/>
      <c r="T2515" s="18" t="n"/>
      <c r="U2515" s="18" t="n"/>
      <c r="V2515" s="18" t="n"/>
      <c r="W2515" s="18" t="n"/>
      <c r="X2515" s="18" t="n"/>
      <c r="Y2515" s="18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>
        <f>SUMPRODUCT(N2515:Y2515,$N$5:$Y$5)*$K2515*$L2515*$M2515</f>
        <v/>
      </c>
      <c r="AE2515" s="15">
        <f>SUMPRODUCT(N2515:Y2515,$N$6:$Y$6)*$K2515*$L2515*$M2515</f>
        <v/>
      </c>
      <c r="AF2515" s="19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7" t="inlineStr">
        <is>
          <t>R</t>
        </is>
      </c>
      <c r="F2516" s="17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7" t="inlineStr">
        <is>
          <t>Opening Day</t>
        </is>
      </c>
      <c r="K2516" s="11">
        <f>IFERROR(INDEX(Roles!$B$17:$B$20,MATCH(J2516,Roles!$A$17:$A$20,0)),1)</f>
        <v/>
      </c>
      <c r="L2516" s="18" t="n">
        <v>1</v>
      </c>
      <c r="M2516" s="11" t="n">
        <v>1</v>
      </c>
      <c r="N2516" s="18" t="n"/>
      <c r="O2516" s="18" t="n"/>
      <c r="P2516" s="18" t="n"/>
      <c r="Q2516" s="18" t="n"/>
      <c r="R2516" s="18" t="n"/>
      <c r="S2516" s="18" t="n"/>
      <c r="T2516" s="18" t="n"/>
      <c r="U2516" s="18" t="n"/>
      <c r="V2516" s="18" t="n"/>
      <c r="W2516" s="18" t="n"/>
      <c r="X2516" s="18" t="n"/>
      <c r="Y2516" s="18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>
        <f>SUMPRODUCT(N2516:Y2516,$N$5:$Y$5)*$K2516*$L2516*$M2516</f>
        <v/>
      </c>
      <c r="AE2516" s="15">
        <f>SUMPRODUCT(N2516:Y2516,$N$6:$Y$6)*$K2516*$L2516*$M2516</f>
        <v/>
      </c>
      <c r="AF2516" s="19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7" t="inlineStr">
        <is>
          <t>R</t>
        </is>
      </c>
      <c r="F2517" s="17" t="n"/>
      <c r="G2517" s="9" t="n">
        <v>43.172</v>
      </c>
      <c r="H2517" s="9" t="n">
        <v>43.172</v>
      </c>
      <c r="I2517" s="9" t="inlineStr">
        <is>
          <t>Depth (no MLB IP)</t>
        </is>
      </c>
      <c r="J2517" s="17" t="inlineStr">
        <is>
          <t>Opening Day</t>
        </is>
      </c>
      <c r="K2517" s="11">
        <f>IFERROR(INDEX(Roles!$B$17:$B$20,MATCH(J2517,Roles!$A$17:$A$20,0)),1)</f>
        <v/>
      </c>
      <c r="L2517" s="18" t="n">
        <v>1</v>
      </c>
      <c r="M2517" s="11" t="n">
        <v>1</v>
      </c>
      <c r="N2517" s="18" t="n"/>
      <c r="O2517" s="18" t="n"/>
      <c r="P2517" s="18" t="n"/>
      <c r="Q2517" s="18" t="n"/>
      <c r="R2517" s="18" t="n"/>
      <c r="S2517" s="18" t="n"/>
      <c r="T2517" s="18" t="n"/>
      <c r="U2517" s="18" t="n"/>
      <c r="V2517" s="18" t="n"/>
      <c r="W2517" s="18" t="n"/>
      <c r="X2517" s="18" t="n"/>
      <c r="Y2517" s="18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>
        <f>SUMPRODUCT(N2517:Y2517,$N$5:$Y$5)*$K2517*$L2517*$M2517</f>
        <v/>
      </c>
      <c r="AE2517" s="15">
        <f>SUMPRODUCT(N2517:Y2517,$N$6:$Y$6)*$K2517*$L2517*$M2517</f>
        <v/>
      </c>
      <c r="AF2517" s="19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7" t="inlineStr">
        <is>
          <t>R</t>
        </is>
      </c>
      <c r="F2518" s="17" t="n"/>
      <c r="G2518" s="9" t="n">
        <v>43.172</v>
      </c>
      <c r="H2518" s="9" t="n">
        <v>43.172</v>
      </c>
      <c r="I2518" s="9" t="inlineStr">
        <is>
          <t>Depth (no MLB IP)</t>
        </is>
      </c>
      <c r="J2518" s="17" t="inlineStr">
        <is>
          <t>Opening Day</t>
        </is>
      </c>
      <c r="K2518" s="11">
        <f>IFERROR(INDEX(Roles!$B$17:$B$20,MATCH(J2518,Roles!$A$17:$A$20,0)),1)</f>
        <v/>
      </c>
      <c r="L2518" s="18" t="n">
        <v>1</v>
      </c>
      <c r="M2518" s="11" t="n">
        <v>1</v>
      </c>
      <c r="N2518" s="18" t="n"/>
      <c r="O2518" s="18" t="n"/>
      <c r="P2518" s="18" t="n"/>
      <c r="Q2518" s="18" t="n"/>
      <c r="R2518" s="18" t="n"/>
      <c r="S2518" s="18" t="n"/>
      <c r="T2518" s="18" t="n"/>
      <c r="U2518" s="18" t="n"/>
      <c r="V2518" s="18" t="n"/>
      <c r="W2518" s="18" t="n"/>
      <c r="X2518" s="18" t="n"/>
      <c r="Y2518" s="18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>
        <f>SUMPRODUCT(N2518:Y2518,$N$5:$Y$5)*$K2518*$L2518*$M2518</f>
        <v/>
      </c>
      <c r="AE2518" s="15">
        <f>SUMPRODUCT(N2518:Y2518,$N$6:$Y$6)*$K2518*$L2518*$M2518</f>
        <v/>
      </c>
      <c r="AF2518" s="19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7" t="inlineStr">
        <is>
          <t>R</t>
        </is>
      </c>
      <c r="F2519" s="17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7" t="inlineStr">
        <is>
          <t>Opening Day</t>
        </is>
      </c>
      <c r="K2519" s="11">
        <f>IFERROR(INDEX(Roles!$B$17:$B$20,MATCH(J2519,Roles!$A$17:$A$20,0)),1)</f>
        <v/>
      </c>
      <c r="L2519" s="18" t="n">
        <v>1</v>
      </c>
      <c r="M2519" s="11" t="n">
        <v>1</v>
      </c>
      <c r="N2519" s="18" t="n"/>
      <c r="O2519" s="18" t="n"/>
      <c r="P2519" s="18" t="n"/>
      <c r="Q2519" s="18" t="n"/>
      <c r="R2519" s="18" t="n"/>
      <c r="S2519" s="18" t="n"/>
      <c r="T2519" s="18" t="n"/>
      <c r="U2519" s="18" t="n"/>
      <c r="V2519" s="18" t="n"/>
      <c r="W2519" s="18" t="n"/>
      <c r="X2519" s="18" t="n"/>
      <c r="Y2519" s="18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>
        <f>SUMPRODUCT(N2519:Y2519,$N$5:$Y$5)*$K2519*$L2519*$M2519</f>
        <v/>
      </c>
      <c r="AE2519" s="15">
        <f>SUMPRODUCT(N2519:Y2519,$N$6:$Y$6)*$K2519*$L2519*$M2519</f>
        <v/>
      </c>
      <c r="AF2519" s="19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7" t="inlineStr">
        <is>
          <t>R</t>
        </is>
      </c>
      <c r="F2520" s="17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7" t="inlineStr">
        <is>
          <t>Opening Day</t>
        </is>
      </c>
      <c r="K2520" s="11">
        <f>IFERROR(INDEX(Roles!$B$17:$B$20,MATCH(J2520,Roles!$A$17:$A$20,0)),1)</f>
        <v/>
      </c>
      <c r="L2520" s="18" t="n">
        <v>1</v>
      </c>
      <c r="M2520" s="11" t="n">
        <v>1</v>
      </c>
      <c r="N2520" s="18" t="n"/>
      <c r="O2520" s="18" t="n"/>
      <c r="P2520" s="18" t="n"/>
      <c r="Q2520" s="18" t="n"/>
      <c r="R2520" s="18" t="n"/>
      <c r="S2520" s="18" t="n"/>
      <c r="T2520" s="18" t="n"/>
      <c r="U2520" s="18" t="n"/>
      <c r="V2520" s="18" t="n"/>
      <c r="W2520" s="18" t="n"/>
      <c r="X2520" s="18" t="n"/>
      <c r="Y2520" s="18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>
        <f>SUMPRODUCT(N2520:Y2520,$N$5:$Y$5)*$K2520*$L2520*$M2520</f>
        <v/>
      </c>
      <c r="AE2520" s="15">
        <f>SUMPRODUCT(N2520:Y2520,$N$6:$Y$6)*$K2520*$L2520*$M2520</f>
        <v/>
      </c>
      <c r="AF2520" s="19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7" t="inlineStr">
        <is>
          <t>L</t>
        </is>
      </c>
      <c r="F2521" s="17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7" t="inlineStr">
        <is>
          <t>Opening Day</t>
        </is>
      </c>
      <c r="K2521" s="11">
        <f>IFERROR(INDEX(Roles!$B$17:$B$20,MATCH(J2521,Roles!$A$17:$A$20,0)),1)</f>
        <v/>
      </c>
      <c r="L2521" s="18" t="n">
        <v>1</v>
      </c>
      <c r="M2521" s="11" t="n">
        <v>1</v>
      </c>
      <c r="N2521" s="18" t="n"/>
      <c r="O2521" s="18" t="n"/>
      <c r="P2521" s="18" t="n"/>
      <c r="Q2521" s="18" t="n"/>
      <c r="R2521" s="18" t="n"/>
      <c r="S2521" s="18" t="n"/>
      <c r="T2521" s="18" t="n"/>
      <c r="U2521" s="18" t="n"/>
      <c r="V2521" s="18" t="n"/>
      <c r="W2521" s="18" t="n"/>
      <c r="X2521" s="18" t="n"/>
      <c r="Y2521" s="18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>
        <f>SUMPRODUCT(N2521:Y2521,$N$5:$Y$5)*$K2521*$L2521*$M2521</f>
        <v/>
      </c>
      <c r="AE2521" s="15">
        <f>SUMPRODUCT(N2521:Y2521,$N$6:$Y$6)*$K2521*$L2521*$M2521</f>
        <v/>
      </c>
      <c r="AF2521" s="19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7" t="inlineStr">
        <is>
          <t>R</t>
        </is>
      </c>
      <c r="F2522" s="17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7" t="inlineStr">
        <is>
          <t>Opening Day</t>
        </is>
      </c>
      <c r="K2522" s="11">
        <f>IFERROR(INDEX(Roles!$B$17:$B$20,MATCH(J2522,Roles!$A$17:$A$20,0)),1)</f>
        <v/>
      </c>
      <c r="L2522" s="18" t="n">
        <v>1</v>
      </c>
      <c r="M2522" s="11" t="n">
        <v>1</v>
      </c>
      <c r="N2522" s="18" t="n"/>
      <c r="O2522" s="18" t="n"/>
      <c r="P2522" s="18" t="n"/>
      <c r="Q2522" s="18" t="n"/>
      <c r="R2522" s="18" t="n"/>
      <c r="S2522" s="18" t="n"/>
      <c r="T2522" s="18" t="n"/>
      <c r="U2522" s="18" t="n"/>
      <c r="V2522" s="18" t="n"/>
      <c r="W2522" s="18" t="n"/>
      <c r="X2522" s="18" t="n"/>
      <c r="Y2522" s="18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>
        <f>SUMPRODUCT(N2522:Y2522,$N$5:$Y$5)*$K2522*$L2522*$M2522</f>
        <v/>
      </c>
      <c r="AE2522" s="15">
        <f>SUMPRODUCT(N2522:Y2522,$N$6:$Y$6)*$K2522*$L2522*$M2522</f>
        <v/>
      </c>
      <c r="AF2522" s="19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7" t="inlineStr">
        <is>
          <t>L</t>
        </is>
      </c>
      <c r="F2523" s="17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7" t="inlineStr">
        <is>
          <t>Opening Day</t>
        </is>
      </c>
      <c r="K2523" s="11">
        <f>IFERROR(INDEX(Roles!$B$17:$B$20,MATCH(J2523,Roles!$A$17:$A$20,0)),1)</f>
        <v/>
      </c>
      <c r="L2523" s="18" t="n">
        <v>1</v>
      </c>
      <c r="M2523" s="11" t="n">
        <v>1</v>
      </c>
      <c r="N2523" s="18" t="n"/>
      <c r="O2523" s="18" t="n"/>
      <c r="P2523" s="18" t="n"/>
      <c r="Q2523" s="18" t="n"/>
      <c r="R2523" s="18" t="n"/>
      <c r="S2523" s="18" t="n"/>
      <c r="T2523" s="18" t="n"/>
      <c r="U2523" s="18" t="n"/>
      <c r="V2523" s="18" t="n"/>
      <c r="W2523" s="18" t="n"/>
      <c r="X2523" s="18" t="n"/>
      <c r="Y2523" s="18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>
        <f>SUMPRODUCT(N2523:Y2523,$N$5:$Y$5)*$K2523*$L2523*$M2523</f>
        <v/>
      </c>
      <c r="AE2523" s="15">
        <f>SUMPRODUCT(N2523:Y2523,$N$6:$Y$6)*$K2523*$L2523*$M2523</f>
        <v/>
      </c>
      <c r="AF2523" s="19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7" t="inlineStr">
        <is>
          <t>R</t>
        </is>
      </c>
      <c r="F2524" s="17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7" t="inlineStr">
        <is>
          <t>Opening Day</t>
        </is>
      </c>
      <c r="K2524" s="11">
        <f>IFERROR(INDEX(Roles!$B$17:$B$20,MATCH(J2524,Roles!$A$17:$A$20,0)),1)</f>
        <v/>
      </c>
      <c r="L2524" s="18" t="n">
        <v>1</v>
      </c>
      <c r="M2524" s="11" t="n">
        <v>1</v>
      </c>
      <c r="N2524" s="18" t="n"/>
      <c r="O2524" s="18" t="n"/>
      <c r="P2524" s="18" t="n"/>
      <c r="Q2524" s="18" t="n"/>
      <c r="R2524" s="18" t="n"/>
      <c r="S2524" s="18" t="n"/>
      <c r="T2524" s="18" t="n"/>
      <c r="U2524" s="18" t="n"/>
      <c r="V2524" s="18" t="n"/>
      <c r="W2524" s="18" t="n"/>
      <c r="X2524" s="18" t="n"/>
      <c r="Y2524" s="18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>
        <f>SUMPRODUCT(N2524:Y2524,$N$5:$Y$5)*$K2524*$L2524*$M2524</f>
        <v/>
      </c>
      <c r="AE2524" s="15">
        <f>SUMPRODUCT(N2524:Y2524,$N$6:$Y$6)*$K2524*$L2524*$M2524</f>
        <v/>
      </c>
      <c r="AF2524" s="19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7" t="inlineStr">
        <is>
          <t>R</t>
        </is>
      </c>
      <c r="F2525" s="17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7" t="inlineStr">
        <is>
          <t>Opening Day</t>
        </is>
      </c>
      <c r="K2525" s="11">
        <f>IFERROR(INDEX(Roles!$B$17:$B$20,MATCH(J2525,Roles!$A$17:$A$20,0)),1)</f>
        <v/>
      </c>
      <c r="L2525" s="18" t="n">
        <v>1</v>
      </c>
      <c r="M2525" s="11" t="n">
        <v>1</v>
      </c>
      <c r="N2525" s="18" t="n"/>
      <c r="O2525" s="18" t="n"/>
      <c r="P2525" s="18" t="n">
        <v>1</v>
      </c>
      <c r="Q2525" s="18" t="n"/>
      <c r="R2525" s="18" t="n"/>
      <c r="S2525" s="18" t="n"/>
      <c r="T2525" s="18" t="n"/>
      <c r="U2525" s="18" t="n"/>
      <c r="V2525" s="18" t="n"/>
      <c r="W2525" s="18" t="n"/>
      <c r="X2525" s="18" t="n"/>
      <c r="Y2525" s="18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>
        <f>SUMPRODUCT(N2525:Y2525,$N$5:$Y$5)*$K2525*$L2525*$M2525</f>
        <v/>
      </c>
      <c r="AE2525" s="15">
        <f>SUMPRODUCT(N2525:Y2525,$N$6:$Y$6)*$K2525*$L2525*$M2525</f>
        <v/>
      </c>
      <c r="AF2525" s="19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7" t="inlineStr">
        <is>
          <t>R</t>
        </is>
      </c>
      <c r="F2526" s="17" t="n"/>
      <c r="G2526" s="9" t="n">
        <v>45</v>
      </c>
      <c r="H2526" s="9" t="n">
        <v>711</v>
      </c>
      <c r="I2526" s="9" t="inlineStr">
        <is>
          <t>Bullpen Depth Arm</t>
        </is>
      </c>
      <c r="J2526" s="17" t="inlineStr">
        <is>
          <t>Opening Day</t>
        </is>
      </c>
      <c r="K2526" s="11">
        <f>IFERROR(INDEX(Roles!$B$17:$B$20,MATCH(J2526,Roles!$A$17:$A$20,0)),1)</f>
        <v/>
      </c>
      <c r="L2526" s="18" t="n">
        <v>1</v>
      </c>
      <c r="M2526" s="11" t="n">
        <v>1</v>
      </c>
      <c r="N2526" s="18" t="n"/>
      <c r="O2526" s="18" t="n"/>
      <c r="P2526" s="18" t="n"/>
      <c r="Q2526" s="18" t="n"/>
      <c r="R2526" s="18" t="n"/>
      <c r="S2526" s="18" t="n"/>
      <c r="T2526" s="18" t="n"/>
      <c r="U2526" s="18" t="n"/>
      <c r="V2526" s="18" t="n"/>
      <c r="W2526" s="18" t="n">
        <v>1</v>
      </c>
      <c r="X2526" s="18" t="n"/>
      <c r="Y2526" s="18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>
        <f>SUMPRODUCT(N2526:Y2526,$N$5:$Y$5)*$K2526*$L2526*$M2526</f>
        <v/>
      </c>
      <c r="AE2526" s="15">
        <f>SUMPRODUCT(N2526:Y2526,$N$6:$Y$6)*$K2526*$L2526*$M2526</f>
        <v/>
      </c>
      <c r="AF2526" s="19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7" t="inlineStr">
        <is>
          <t>R</t>
        </is>
      </c>
      <c r="F2527" s="17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7" t="inlineStr">
        <is>
          <t>Opening Day</t>
        </is>
      </c>
      <c r="K2527" s="11">
        <f>IFERROR(INDEX(Roles!$B$17:$B$20,MATCH(J2527,Roles!$A$17:$A$20,0)),1)</f>
        <v/>
      </c>
      <c r="L2527" s="18" t="n">
        <v>1</v>
      </c>
      <c r="M2527" s="11" t="n">
        <v>1</v>
      </c>
      <c r="N2527" s="18" t="n"/>
      <c r="O2527" s="18" t="n"/>
      <c r="P2527" s="18" t="n"/>
      <c r="Q2527" s="18" t="n"/>
      <c r="R2527" s="18" t="n"/>
      <c r="S2527" s="18" t="n"/>
      <c r="T2527" s="18" t="n"/>
      <c r="U2527" s="18" t="n"/>
      <c r="V2527" s="18" t="n"/>
      <c r="W2527" s="18" t="n"/>
      <c r="X2527" s="18" t="n"/>
      <c r="Y2527" s="18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>
        <f>SUMPRODUCT(N2527:Y2527,$N$5:$Y$5)*$K2527*$L2527*$M2527</f>
        <v/>
      </c>
      <c r="AE2527" s="15">
        <f>SUMPRODUCT(N2527:Y2527,$N$6:$Y$6)*$K2527*$L2527*$M2527</f>
        <v/>
      </c>
      <c r="AF2527" s="19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7" t="inlineStr">
        <is>
          <t>R</t>
        </is>
      </c>
      <c r="F2528" s="17" t="n"/>
      <c r="G2528" s="9" t="n">
        <v>43.645</v>
      </c>
      <c r="H2528" s="9" t="n">
        <v>43.645</v>
      </c>
      <c r="I2528" s="9" t="inlineStr">
        <is>
          <t>Depth (no MLB IP)</t>
        </is>
      </c>
      <c r="J2528" s="17" t="inlineStr">
        <is>
          <t>Opening Day</t>
        </is>
      </c>
      <c r="K2528" s="11">
        <f>IFERROR(INDEX(Roles!$B$17:$B$20,MATCH(J2528,Roles!$A$17:$A$20,0)),1)</f>
        <v/>
      </c>
      <c r="L2528" s="18" t="n">
        <v>1</v>
      </c>
      <c r="M2528" s="11" t="n">
        <v>1</v>
      </c>
      <c r="N2528" s="18" t="n"/>
      <c r="O2528" s="18" t="n"/>
      <c r="P2528" s="18" t="n"/>
      <c r="Q2528" s="18" t="n"/>
      <c r="R2528" s="18" t="n"/>
      <c r="S2528" s="18" t="n"/>
      <c r="T2528" s="18" t="n"/>
      <c r="U2528" s="18" t="n"/>
      <c r="V2528" s="18" t="n"/>
      <c r="W2528" s="18" t="n"/>
      <c r="X2528" s="18" t="n"/>
      <c r="Y2528" s="18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>
        <f>SUMPRODUCT(N2528:Y2528,$N$5:$Y$5)*$K2528*$L2528*$M2528</f>
        <v/>
      </c>
      <c r="AE2528" s="15">
        <f>SUMPRODUCT(N2528:Y2528,$N$6:$Y$6)*$K2528*$L2528*$M2528</f>
        <v/>
      </c>
      <c r="AF2528" s="19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7" t="inlineStr">
        <is>
          <t>R</t>
        </is>
      </c>
      <c r="F2529" s="17" t="n"/>
      <c r="G2529" s="9" t="n">
        <v>43.645</v>
      </c>
      <c r="H2529" s="9" t="n">
        <v>43.645</v>
      </c>
      <c r="I2529" s="9" t="inlineStr">
        <is>
          <t>Depth (no MLB IP)</t>
        </is>
      </c>
      <c r="J2529" s="17" t="inlineStr">
        <is>
          <t>Opening Day</t>
        </is>
      </c>
      <c r="K2529" s="11">
        <f>IFERROR(INDEX(Roles!$B$17:$B$20,MATCH(J2529,Roles!$A$17:$A$20,0)),1)</f>
        <v/>
      </c>
      <c r="L2529" s="18" t="n">
        <v>1</v>
      </c>
      <c r="M2529" s="11" t="n">
        <v>1</v>
      </c>
      <c r="N2529" s="18" t="n"/>
      <c r="O2529" s="18" t="n"/>
      <c r="P2529" s="18" t="n"/>
      <c r="Q2529" s="18" t="n"/>
      <c r="R2529" s="18" t="n"/>
      <c r="S2529" s="18" t="n"/>
      <c r="T2529" s="18" t="n"/>
      <c r="U2529" s="18" t="n"/>
      <c r="V2529" s="18" t="n"/>
      <c r="W2529" s="18" t="n"/>
      <c r="X2529" s="18" t="n"/>
      <c r="Y2529" s="18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>
        <f>SUMPRODUCT(N2529:Y2529,$N$5:$Y$5)*$K2529*$L2529*$M2529</f>
        <v/>
      </c>
      <c r="AE2529" s="15">
        <f>SUMPRODUCT(N2529:Y2529,$N$6:$Y$6)*$K2529*$L2529*$M2529</f>
        <v/>
      </c>
      <c r="AF2529" s="19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7" t="inlineStr">
        <is>
          <t>R</t>
        </is>
      </c>
      <c r="F2530" s="17" t="n"/>
      <c r="G2530" s="9" t="n">
        <v>36</v>
      </c>
      <c r="H2530" s="9" t="n">
        <v>36</v>
      </c>
      <c r="I2530" s="9" t="inlineStr">
        <is>
          <t>Bullpen Depth Arm</t>
        </is>
      </c>
      <c r="J2530" s="17" t="inlineStr">
        <is>
          <t>Opening Day</t>
        </is>
      </c>
      <c r="K2530" s="11">
        <f>IFERROR(INDEX(Roles!$B$17:$B$20,MATCH(J2530,Roles!$A$17:$A$20,0)),1)</f>
        <v/>
      </c>
      <c r="L2530" s="18" t="n">
        <v>1</v>
      </c>
      <c r="M2530" s="11" t="n">
        <v>1</v>
      </c>
      <c r="N2530" s="18" t="n"/>
      <c r="O2530" s="18" t="n"/>
      <c r="P2530" s="18" t="n"/>
      <c r="Q2530" s="18" t="n"/>
      <c r="R2530" s="18" t="n"/>
      <c r="S2530" s="18" t="n"/>
      <c r="T2530" s="18" t="n"/>
      <c r="U2530" s="18" t="n"/>
      <c r="V2530" s="18" t="n"/>
      <c r="W2530" s="18" t="n">
        <v>1</v>
      </c>
      <c r="X2530" s="18" t="n"/>
      <c r="Y2530" s="18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>
        <f>SUMPRODUCT(N2530:Y2530,$N$5:$Y$5)*$K2530*$L2530*$M2530</f>
        <v/>
      </c>
      <c r="AE2530" s="15">
        <f>SUMPRODUCT(N2530:Y2530,$N$6:$Y$6)*$K2530*$L2530*$M2530</f>
        <v/>
      </c>
      <c r="AF2530" s="19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7" t="inlineStr">
        <is>
          <t>R</t>
        </is>
      </c>
      <c r="F2531" s="17" t="n"/>
      <c r="G2531" s="9" t="n">
        <v>14</v>
      </c>
      <c r="H2531" s="9" t="n">
        <v>14</v>
      </c>
      <c r="I2531" s="9" t="inlineStr">
        <is>
          <t>Depth (no MLB IP)</t>
        </is>
      </c>
      <c r="J2531" s="17" t="inlineStr">
        <is>
          <t>Opening Day</t>
        </is>
      </c>
      <c r="K2531" s="11">
        <f>IFERROR(INDEX(Roles!$B$17:$B$20,MATCH(J2531,Roles!$A$17:$A$20,0)),1)</f>
        <v/>
      </c>
      <c r="L2531" s="18" t="n">
        <v>1</v>
      </c>
      <c r="M2531" s="11" t="n">
        <v>1</v>
      </c>
      <c r="N2531" s="18" t="n"/>
      <c r="O2531" s="18" t="n"/>
      <c r="P2531" s="18" t="n"/>
      <c r="Q2531" s="18" t="n"/>
      <c r="R2531" s="18" t="n"/>
      <c r="S2531" s="18" t="n"/>
      <c r="T2531" s="18" t="n"/>
      <c r="U2531" s="18" t="n"/>
      <c r="V2531" s="18" t="n"/>
      <c r="W2531" s="18" t="n"/>
      <c r="X2531" s="18" t="n"/>
      <c r="Y2531" s="18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>
        <f>SUMPRODUCT(N2531:Y2531,$N$5:$Y$5)*$K2531*$L2531*$M2531</f>
        <v/>
      </c>
      <c r="AE2531" s="15">
        <f>SUMPRODUCT(N2531:Y2531,$N$6:$Y$6)*$K2531*$L2531*$M2531</f>
        <v/>
      </c>
      <c r="AF2531" s="19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7" t="inlineStr">
        <is>
          <t>L</t>
        </is>
      </c>
      <c r="F2532" s="17" t="n"/>
      <c r="G2532" s="9" t="n">
        <v>43.86</v>
      </c>
      <c r="H2532" s="9" t="n">
        <v>43.86</v>
      </c>
      <c r="I2532" s="9" t="inlineStr">
        <is>
          <t>Depth (no MLB IP)</t>
        </is>
      </c>
      <c r="J2532" s="17" t="inlineStr">
        <is>
          <t>Opening Day</t>
        </is>
      </c>
      <c r="K2532" s="11">
        <f>IFERROR(INDEX(Roles!$B$17:$B$20,MATCH(J2532,Roles!$A$17:$A$20,0)),1)</f>
        <v/>
      </c>
      <c r="L2532" s="18" t="n">
        <v>1</v>
      </c>
      <c r="M2532" s="11" t="n">
        <v>1</v>
      </c>
      <c r="N2532" s="18" t="n"/>
      <c r="O2532" s="18" t="n"/>
      <c r="P2532" s="18" t="n"/>
      <c r="Q2532" s="18" t="n"/>
      <c r="R2532" s="18" t="n"/>
      <c r="S2532" s="18" t="n"/>
      <c r="T2532" s="18" t="n"/>
      <c r="U2532" s="18" t="n"/>
      <c r="V2532" s="18" t="n"/>
      <c r="W2532" s="18" t="n"/>
      <c r="X2532" s="18" t="n"/>
      <c r="Y2532" s="18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>
        <f>SUMPRODUCT(N2532:Y2532,$N$5:$Y$5)*$K2532*$L2532*$M2532</f>
        <v/>
      </c>
      <c r="AE2532" s="15">
        <f>SUMPRODUCT(N2532:Y2532,$N$6:$Y$6)*$K2532*$L2532*$M2532</f>
        <v/>
      </c>
      <c r="AF2532" s="19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7" t="inlineStr">
        <is>
          <t>R</t>
        </is>
      </c>
      <c r="F2533" s="17" t="n"/>
      <c r="G2533" s="9" t="n">
        <v>43.86</v>
      </c>
      <c r="H2533" s="9" t="n">
        <v>43.86</v>
      </c>
      <c r="I2533" s="9" t="inlineStr">
        <is>
          <t>Depth (no MLB IP)</t>
        </is>
      </c>
      <c r="J2533" s="17" t="inlineStr">
        <is>
          <t>Opening Day</t>
        </is>
      </c>
      <c r="K2533" s="11">
        <f>IFERROR(INDEX(Roles!$B$17:$B$20,MATCH(J2533,Roles!$A$17:$A$20,0)),1)</f>
        <v/>
      </c>
      <c r="L2533" s="18" t="n">
        <v>1</v>
      </c>
      <c r="M2533" s="11" t="n">
        <v>1</v>
      </c>
      <c r="N2533" s="18" t="n"/>
      <c r="O2533" s="18" t="n"/>
      <c r="P2533" s="18" t="n"/>
      <c r="Q2533" s="18" t="n"/>
      <c r="R2533" s="18" t="n"/>
      <c r="S2533" s="18" t="n"/>
      <c r="T2533" s="18" t="n"/>
      <c r="U2533" s="18" t="n"/>
      <c r="V2533" s="18" t="n"/>
      <c r="W2533" s="18" t="n"/>
      <c r="X2533" s="18" t="n"/>
      <c r="Y2533" s="18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>
        <f>SUMPRODUCT(N2533:Y2533,$N$5:$Y$5)*$K2533*$L2533*$M2533</f>
        <v/>
      </c>
      <c r="AE2533" s="15">
        <f>SUMPRODUCT(N2533:Y2533,$N$6:$Y$6)*$K2533*$L2533*$M2533</f>
        <v/>
      </c>
      <c r="AF2533" s="19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7" t="inlineStr">
        <is>
          <t>R</t>
        </is>
      </c>
      <c r="F2534" s="17" t="n"/>
      <c r="G2534" s="9" t="n">
        <v>43.86</v>
      </c>
      <c r="H2534" s="9" t="n">
        <v>43.86</v>
      </c>
      <c r="I2534" s="9" t="inlineStr">
        <is>
          <t>Depth (no MLB IP)</t>
        </is>
      </c>
      <c r="J2534" s="17" t="inlineStr">
        <is>
          <t>Opening Day</t>
        </is>
      </c>
      <c r="K2534" s="11">
        <f>IFERROR(INDEX(Roles!$B$17:$B$20,MATCH(J2534,Roles!$A$17:$A$20,0)),1)</f>
        <v/>
      </c>
      <c r="L2534" s="18" t="n">
        <v>1</v>
      </c>
      <c r="M2534" s="11" t="n">
        <v>1</v>
      </c>
      <c r="N2534" s="18" t="n"/>
      <c r="O2534" s="18" t="n"/>
      <c r="P2534" s="18" t="n"/>
      <c r="Q2534" s="18" t="n"/>
      <c r="R2534" s="18" t="n"/>
      <c r="S2534" s="18" t="n"/>
      <c r="T2534" s="18" t="n"/>
      <c r="U2534" s="18" t="n"/>
      <c r="V2534" s="18" t="n"/>
      <c r="W2534" s="18" t="n"/>
      <c r="X2534" s="18" t="n"/>
      <c r="Y2534" s="18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>
        <f>SUMPRODUCT(N2534:Y2534,$N$5:$Y$5)*$K2534*$L2534*$M2534</f>
        <v/>
      </c>
      <c r="AE2534" s="15">
        <f>SUMPRODUCT(N2534:Y2534,$N$6:$Y$6)*$K2534*$L2534*$M2534</f>
        <v/>
      </c>
      <c r="AF2534" s="19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7" t="inlineStr">
        <is>
          <t>R</t>
        </is>
      </c>
      <c r="F2535" s="17" t="n"/>
      <c r="G2535" s="9" t="n">
        <v>39</v>
      </c>
      <c r="H2535" s="9" t="n">
        <v>2432</v>
      </c>
      <c r="I2535" s="9" t="inlineStr">
        <is>
          <t>Bullpen Depth Arm</t>
        </is>
      </c>
      <c r="J2535" s="17" t="inlineStr">
        <is>
          <t>Opening Day</t>
        </is>
      </c>
      <c r="K2535" s="11">
        <f>IFERROR(INDEX(Roles!$B$17:$B$20,MATCH(J2535,Roles!$A$17:$A$20,0)),1)</f>
        <v/>
      </c>
      <c r="L2535" s="18" t="n">
        <v>1</v>
      </c>
      <c r="M2535" s="11" t="n">
        <v>1</v>
      </c>
      <c r="N2535" s="18" t="n"/>
      <c r="O2535" s="18" t="n"/>
      <c r="P2535" s="18" t="n"/>
      <c r="Q2535" s="18" t="n"/>
      <c r="R2535" s="18" t="n"/>
      <c r="S2535" s="18" t="n"/>
      <c r="T2535" s="18" t="n"/>
      <c r="U2535" s="18" t="n"/>
      <c r="V2535" s="18" t="n"/>
      <c r="W2535" s="18" t="n">
        <v>1</v>
      </c>
      <c r="X2535" s="18" t="n"/>
      <c r="Y2535" s="18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>
        <f>SUMPRODUCT(N2535:Y2535,$N$5:$Y$5)*$K2535*$L2535*$M2535</f>
        <v/>
      </c>
      <c r="AE2535" s="15">
        <f>SUMPRODUCT(N2535:Y2535,$N$6:$Y$6)*$K2535*$L2535*$M2535</f>
        <v/>
      </c>
      <c r="AF2535" s="19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7" t="inlineStr">
        <is>
          <t>R</t>
        </is>
      </c>
      <c r="F2536" s="17" t="n"/>
      <c r="G2536" s="9" t="n">
        <v>43.86</v>
      </c>
      <c r="H2536" s="9" t="n">
        <v>43.86</v>
      </c>
      <c r="I2536" s="9" t="inlineStr">
        <is>
          <t>Depth (no MLB IP)</t>
        </is>
      </c>
      <c r="J2536" s="17" t="inlineStr">
        <is>
          <t>Opening Day</t>
        </is>
      </c>
      <c r="K2536" s="11">
        <f>IFERROR(INDEX(Roles!$B$17:$B$20,MATCH(J2536,Roles!$A$17:$A$20,0)),1)</f>
        <v/>
      </c>
      <c r="L2536" s="18" t="n">
        <v>1</v>
      </c>
      <c r="M2536" s="11" t="n">
        <v>1</v>
      </c>
      <c r="N2536" s="18" t="n"/>
      <c r="O2536" s="18" t="n"/>
      <c r="P2536" s="18" t="n"/>
      <c r="Q2536" s="18" t="n"/>
      <c r="R2536" s="18" t="n"/>
      <c r="S2536" s="18" t="n"/>
      <c r="T2536" s="18" t="n"/>
      <c r="U2536" s="18" t="n"/>
      <c r="V2536" s="18" t="n"/>
      <c r="W2536" s="18" t="n"/>
      <c r="X2536" s="18" t="n"/>
      <c r="Y2536" s="18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>
        <f>SUMPRODUCT(N2536:Y2536,$N$5:$Y$5)*$K2536*$L2536*$M2536</f>
        <v/>
      </c>
      <c r="AE2536" s="15">
        <f>SUMPRODUCT(N2536:Y2536,$N$6:$Y$6)*$K2536*$L2536*$M2536</f>
        <v/>
      </c>
      <c r="AF2536" s="19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7" t="inlineStr">
        <is>
          <t>R</t>
        </is>
      </c>
      <c r="F2537" s="17" t="n"/>
      <c r="G2537" s="9" t="n">
        <v>43.86</v>
      </c>
      <c r="H2537" s="9" t="n">
        <v>43.86</v>
      </c>
      <c r="I2537" s="9" t="inlineStr">
        <is>
          <t>Depth (no MLB IP)</t>
        </is>
      </c>
      <c r="J2537" s="17" t="inlineStr">
        <is>
          <t>Opening Day</t>
        </is>
      </c>
      <c r="K2537" s="11">
        <f>IFERROR(INDEX(Roles!$B$17:$B$20,MATCH(J2537,Roles!$A$17:$A$20,0)),1)</f>
        <v/>
      </c>
      <c r="L2537" s="18" t="n">
        <v>1</v>
      </c>
      <c r="M2537" s="11" t="n">
        <v>1</v>
      </c>
      <c r="N2537" s="18" t="n"/>
      <c r="O2537" s="18" t="n"/>
      <c r="P2537" s="18" t="n"/>
      <c r="Q2537" s="18" t="n"/>
      <c r="R2537" s="18" t="n"/>
      <c r="S2537" s="18" t="n"/>
      <c r="T2537" s="18" t="n"/>
      <c r="U2537" s="18" t="n"/>
      <c r="V2537" s="18" t="n"/>
      <c r="W2537" s="18" t="n"/>
      <c r="X2537" s="18" t="n"/>
      <c r="Y2537" s="18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>
        <f>SUMPRODUCT(N2537:Y2537,$N$5:$Y$5)*$K2537*$L2537*$M2537</f>
        <v/>
      </c>
      <c r="AE2537" s="15">
        <f>SUMPRODUCT(N2537:Y2537,$N$6:$Y$6)*$K2537*$L2537*$M2537</f>
        <v/>
      </c>
      <c r="AF2537" s="19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7" t="inlineStr">
        <is>
          <t>L</t>
        </is>
      </c>
      <c r="F2538" s="17" t="n"/>
      <c r="G2538" s="9" t="n">
        <v>43.86</v>
      </c>
      <c r="H2538" s="9" t="n">
        <v>43.86</v>
      </c>
      <c r="I2538" s="9" t="inlineStr">
        <is>
          <t>Depth (no MLB IP)</t>
        </is>
      </c>
      <c r="J2538" s="17" t="inlineStr">
        <is>
          <t>Opening Day</t>
        </is>
      </c>
      <c r="K2538" s="11">
        <f>IFERROR(INDEX(Roles!$B$17:$B$20,MATCH(J2538,Roles!$A$17:$A$20,0)),1)</f>
        <v/>
      </c>
      <c r="L2538" s="18" t="n">
        <v>1</v>
      </c>
      <c r="M2538" s="11" t="n">
        <v>1</v>
      </c>
      <c r="N2538" s="18" t="n"/>
      <c r="O2538" s="18" t="n"/>
      <c r="P2538" s="18" t="n"/>
      <c r="Q2538" s="18" t="n"/>
      <c r="R2538" s="18" t="n"/>
      <c r="S2538" s="18" t="n"/>
      <c r="T2538" s="18" t="n"/>
      <c r="U2538" s="18" t="n"/>
      <c r="V2538" s="18" t="n"/>
      <c r="W2538" s="18" t="n"/>
      <c r="X2538" s="18" t="n"/>
      <c r="Y2538" s="18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>
        <f>SUMPRODUCT(N2538:Y2538,$N$5:$Y$5)*$K2538*$L2538*$M2538</f>
        <v/>
      </c>
      <c r="AE2538" s="15">
        <f>SUMPRODUCT(N2538:Y2538,$N$6:$Y$6)*$K2538*$L2538*$M2538</f>
        <v/>
      </c>
      <c r="AF2538" s="19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7" t="inlineStr">
        <is>
          <t>R</t>
        </is>
      </c>
      <c r="F2539" s="17" t="n"/>
      <c r="G2539" s="9" t="n">
        <v>5</v>
      </c>
      <c r="H2539" s="9" t="n">
        <v>5</v>
      </c>
      <c r="I2539" s="9" t="inlineStr">
        <is>
          <t>Depth (no MLB IP)</t>
        </is>
      </c>
      <c r="J2539" s="17" t="inlineStr">
        <is>
          <t>Opening Day</t>
        </is>
      </c>
      <c r="K2539" s="11">
        <f>IFERROR(INDEX(Roles!$B$17:$B$20,MATCH(J2539,Roles!$A$17:$A$20,0)),1)</f>
        <v/>
      </c>
      <c r="L2539" s="18" t="n">
        <v>1</v>
      </c>
      <c r="M2539" s="11" t="n">
        <v>1</v>
      </c>
      <c r="N2539" s="18" t="n"/>
      <c r="O2539" s="18" t="n"/>
      <c r="P2539" s="18" t="n"/>
      <c r="Q2539" s="18" t="n"/>
      <c r="R2539" s="18" t="n"/>
      <c r="S2539" s="18" t="n"/>
      <c r="T2539" s="18" t="n"/>
      <c r="U2539" s="18" t="n"/>
      <c r="V2539" s="18" t="n"/>
      <c r="W2539" s="18" t="n"/>
      <c r="X2539" s="18" t="n"/>
      <c r="Y2539" s="18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>
        <f>SUMPRODUCT(N2539:Y2539,$N$5:$Y$5)*$K2539*$L2539*$M2539</f>
        <v/>
      </c>
      <c r="AE2539" s="15">
        <f>SUMPRODUCT(N2539:Y2539,$N$6:$Y$6)*$K2539*$L2539*$M2539</f>
        <v/>
      </c>
      <c r="AF2539" s="19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7" t="inlineStr">
        <is>
          <t>R</t>
        </is>
      </c>
      <c r="F2540" s="17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7" t="inlineStr">
        <is>
          <t>Opening Day</t>
        </is>
      </c>
      <c r="K2540" s="11">
        <f>IFERROR(INDEX(Roles!$B$17:$B$20,MATCH(J2540,Roles!$A$17:$A$20,0)),1)</f>
        <v/>
      </c>
      <c r="L2540" s="18" t="n">
        <v>1</v>
      </c>
      <c r="M2540" s="11" t="n">
        <v>1</v>
      </c>
      <c r="N2540" s="18" t="n"/>
      <c r="O2540" s="18" t="n"/>
      <c r="P2540" s="18" t="n"/>
      <c r="Q2540" s="18" t="n"/>
      <c r="R2540" s="18" t="n"/>
      <c r="S2540" s="18" t="n"/>
      <c r="T2540" s="18" t="n"/>
      <c r="U2540" s="18" t="n"/>
      <c r="V2540" s="18" t="n"/>
      <c r="W2540" s="18" t="n"/>
      <c r="X2540" s="18" t="n"/>
      <c r="Y2540" s="18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>
        <f>SUMPRODUCT(N2540:Y2540,$N$5:$Y$5)*$K2540*$L2540*$M2540</f>
        <v/>
      </c>
      <c r="AE2540" s="15">
        <f>SUMPRODUCT(N2540:Y2540,$N$6:$Y$6)*$K2540*$L2540*$M2540</f>
        <v/>
      </c>
      <c r="AF2540" s="19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7" t="inlineStr">
        <is>
          <t>R</t>
        </is>
      </c>
      <c r="F2541" s="17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7" t="inlineStr">
        <is>
          <t>Opening Day</t>
        </is>
      </c>
      <c r="K2541" s="11">
        <f>IFERROR(INDEX(Roles!$B$17:$B$20,MATCH(J2541,Roles!$A$17:$A$20,0)),1)</f>
        <v/>
      </c>
      <c r="L2541" s="18" t="n">
        <v>1</v>
      </c>
      <c r="M2541" s="11" t="n">
        <v>1</v>
      </c>
      <c r="N2541" s="18" t="n"/>
      <c r="O2541" s="18" t="n"/>
      <c r="P2541" s="18" t="n">
        <v>1</v>
      </c>
      <c r="Q2541" s="18" t="n"/>
      <c r="R2541" s="18" t="n"/>
      <c r="S2541" s="18" t="n"/>
      <c r="T2541" s="18" t="n"/>
      <c r="U2541" s="18" t="n"/>
      <c r="V2541" s="18" t="n"/>
      <c r="W2541" s="18" t="n"/>
      <c r="X2541" s="18" t="n"/>
      <c r="Y2541" s="18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>
        <f>SUMPRODUCT(N2541:Y2541,$N$5:$Y$5)*$K2541*$L2541*$M2541</f>
        <v/>
      </c>
      <c r="AE2541" s="15">
        <f>SUMPRODUCT(N2541:Y2541,$N$6:$Y$6)*$K2541*$L2541*$M2541</f>
        <v/>
      </c>
      <c r="AF2541" s="19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7" t="inlineStr">
        <is>
          <t>L</t>
        </is>
      </c>
      <c r="F2542" s="17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7" t="inlineStr">
        <is>
          <t>Opening Day</t>
        </is>
      </c>
      <c r="K2542" s="11">
        <f>IFERROR(INDEX(Roles!$B$17:$B$20,MATCH(J2542,Roles!$A$17:$A$20,0)),1)</f>
        <v/>
      </c>
      <c r="L2542" s="18" t="n">
        <v>1</v>
      </c>
      <c r="M2542" s="11" t="n">
        <v>1</v>
      </c>
      <c r="N2542" s="18" t="n"/>
      <c r="O2542" s="18" t="n"/>
      <c r="P2542" s="18" t="n"/>
      <c r="Q2542" s="18" t="n"/>
      <c r="R2542" s="18" t="n"/>
      <c r="S2542" s="18" t="n"/>
      <c r="T2542" s="18" t="n"/>
      <c r="U2542" s="18" t="n"/>
      <c r="V2542" s="18" t="n"/>
      <c r="W2542" s="18" t="n"/>
      <c r="X2542" s="18" t="n"/>
      <c r="Y2542" s="18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>
        <f>SUMPRODUCT(N2542:Y2542,$N$5:$Y$5)*$K2542*$L2542*$M2542</f>
        <v/>
      </c>
      <c r="AE2542" s="15">
        <f>SUMPRODUCT(N2542:Y2542,$N$6:$Y$6)*$K2542*$L2542*$M2542</f>
        <v/>
      </c>
      <c r="AF2542" s="19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7" t="inlineStr">
        <is>
          <t>R</t>
        </is>
      </c>
      <c r="F2543" s="17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7" t="inlineStr">
        <is>
          <t>Opening Day</t>
        </is>
      </c>
      <c r="K2543" s="11">
        <f>IFERROR(INDEX(Roles!$B$17:$B$20,MATCH(J2543,Roles!$A$17:$A$20,0)),1)</f>
        <v/>
      </c>
      <c r="L2543" s="18" t="n">
        <v>1</v>
      </c>
      <c r="M2543" s="11" t="n">
        <v>1</v>
      </c>
      <c r="N2543" s="18" t="n"/>
      <c r="O2543" s="18" t="n"/>
      <c r="P2543" s="18" t="n"/>
      <c r="Q2543" s="18" t="n"/>
      <c r="R2543" s="18" t="n"/>
      <c r="S2543" s="18" t="n"/>
      <c r="T2543" s="18" t="n"/>
      <c r="U2543" s="18" t="n"/>
      <c r="V2543" s="18" t="n"/>
      <c r="W2543" s="18" t="n"/>
      <c r="X2543" s="18" t="n"/>
      <c r="Y2543" s="18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>
        <f>SUMPRODUCT(N2543:Y2543,$N$5:$Y$5)*$K2543*$L2543*$M2543</f>
        <v/>
      </c>
      <c r="AE2543" s="15">
        <f>SUMPRODUCT(N2543:Y2543,$N$6:$Y$6)*$K2543*$L2543*$M2543</f>
        <v/>
      </c>
      <c r="AF2543" s="19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7" t="inlineStr">
        <is>
          <t>L</t>
        </is>
      </c>
      <c r="F2544" s="17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7" t="inlineStr">
        <is>
          <t>Early Season (~May)</t>
        </is>
      </c>
      <c r="K2544" s="11">
        <f>IFERROR(INDEX(Roles!$B$17:$B$20,MATCH(J2544,Roles!$A$17:$A$20,0)),1)</f>
        <v/>
      </c>
      <c r="L2544" s="18" t="n">
        <v>1</v>
      </c>
      <c r="M2544" s="11" t="n">
        <v>1</v>
      </c>
      <c r="N2544" s="18" t="n"/>
      <c r="O2544" s="18" t="n"/>
      <c r="P2544" s="18" t="n"/>
      <c r="Q2544" s="18" t="n"/>
      <c r="R2544" s="18" t="n"/>
      <c r="S2544" s="18" t="n"/>
      <c r="T2544" s="18" t="n"/>
      <c r="U2544" s="18" t="n"/>
      <c r="V2544" s="18" t="n"/>
      <c r="W2544" s="18" t="n"/>
      <c r="X2544" s="18" t="n"/>
      <c r="Y2544" s="18" t="n">
        <v>1</v>
      </c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>
        <f>SUMPRODUCT(N2544:Y2544,$N$5:$Y$5)*$K2544*$L2544*$M2544</f>
        <v/>
      </c>
      <c r="AE2544" s="15">
        <f>SUMPRODUCT(N2544:Y2544,$N$6:$Y$6)*$K2544*$L2544*$M2544</f>
        <v/>
      </c>
      <c r="AF2544" s="19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7" t="inlineStr">
        <is>
          <t>R</t>
        </is>
      </c>
      <c r="F2545" s="17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7" t="inlineStr">
        <is>
          <t>Opening Day</t>
        </is>
      </c>
      <c r="K2545" s="11">
        <f>IFERROR(INDEX(Roles!$B$17:$B$20,MATCH(J2545,Roles!$A$17:$A$20,0)),1)</f>
        <v/>
      </c>
      <c r="L2545" s="18" t="n">
        <v>1</v>
      </c>
      <c r="M2545" s="11" t="n">
        <v>1</v>
      </c>
      <c r="N2545" s="18" t="n"/>
      <c r="O2545" s="18" t="n"/>
      <c r="P2545" s="18" t="n"/>
      <c r="Q2545" s="18" t="n"/>
      <c r="R2545" s="18" t="n"/>
      <c r="S2545" s="18" t="n"/>
      <c r="T2545" s="18" t="n"/>
      <c r="U2545" s="18" t="n"/>
      <c r="V2545" s="18" t="n"/>
      <c r="W2545" s="18" t="n"/>
      <c r="X2545" s="18" t="n"/>
      <c r="Y2545" s="18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>
        <f>SUMPRODUCT(N2545:Y2545,$N$5:$Y$5)*$K2545*$L2545*$M2545</f>
        <v/>
      </c>
      <c r="AE2545" s="15">
        <f>SUMPRODUCT(N2545:Y2545,$N$6:$Y$6)*$K2545*$L2545*$M2545</f>
        <v/>
      </c>
      <c r="AF2545" s="19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7" t="inlineStr">
        <is>
          <t>R</t>
        </is>
      </c>
      <c r="F2546" s="17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7" t="inlineStr">
        <is>
          <t>Opening Day</t>
        </is>
      </c>
      <c r="K2546" s="11">
        <f>IFERROR(INDEX(Roles!$B$17:$B$20,MATCH(J2546,Roles!$A$17:$A$20,0)),1)</f>
        <v/>
      </c>
      <c r="L2546" s="18" t="n">
        <v>1</v>
      </c>
      <c r="M2546" s="11" t="n">
        <v>1</v>
      </c>
      <c r="N2546" s="18" t="n"/>
      <c r="O2546" s="18" t="n"/>
      <c r="P2546" s="18" t="n"/>
      <c r="Q2546" s="18" t="n"/>
      <c r="R2546" s="18" t="n"/>
      <c r="S2546" s="18" t="n"/>
      <c r="T2546" s="18" t="n"/>
      <c r="U2546" s="18" t="n"/>
      <c r="V2546" s="18" t="n"/>
      <c r="W2546" s="18" t="n"/>
      <c r="X2546" s="18" t="n"/>
      <c r="Y2546" s="18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>
        <f>SUMPRODUCT(N2546:Y2546,$N$5:$Y$5)*$K2546*$L2546*$M2546</f>
        <v/>
      </c>
      <c r="AE2546" s="15">
        <f>SUMPRODUCT(N2546:Y2546,$N$6:$Y$6)*$K2546*$L2546*$M2546</f>
        <v/>
      </c>
      <c r="AF2546" s="19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7" t="inlineStr">
        <is>
          <t>R</t>
        </is>
      </c>
      <c r="F2547" s="17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7" t="inlineStr">
        <is>
          <t>Opening Day</t>
        </is>
      </c>
      <c r="K2547" s="11">
        <f>IFERROR(INDEX(Roles!$B$17:$B$20,MATCH(J2547,Roles!$A$17:$A$20,0)),1)</f>
        <v/>
      </c>
      <c r="L2547" s="18" t="n">
        <v>1</v>
      </c>
      <c r="M2547" s="11" t="n">
        <v>1</v>
      </c>
      <c r="N2547" s="18" t="n"/>
      <c r="O2547" s="18" t="n"/>
      <c r="P2547" s="18" t="n"/>
      <c r="Q2547" s="18" t="n"/>
      <c r="R2547" s="18" t="n"/>
      <c r="S2547" s="18" t="n"/>
      <c r="T2547" s="18" t="n"/>
      <c r="U2547" s="18" t="n"/>
      <c r="V2547" s="18" t="n"/>
      <c r="W2547" s="18" t="n"/>
      <c r="X2547" s="18" t="n"/>
      <c r="Y2547" s="18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>
        <f>SUMPRODUCT(N2547:Y2547,$N$5:$Y$5)*$K2547*$L2547*$M2547</f>
        <v/>
      </c>
      <c r="AE2547" s="15">
        <f>SUMPRODUCT(N2547:Y2547,$N$6:$Y$6)*$K2547*$L2547*$M2547</f>
        <v/>
      </c>
      <c r="AF2547" s="19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7" t="inlineStr">
        <is>
          <t>R</t>
        </is>
      </c>
      <c r="F2548" s="17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7" t="inlineStr">
        <is>
          <t>Opening Day</t>
        </is>
      </c>
      <c r="K2548" s="11">
        <f>IFERROR(INDEX(Roles!$B$17:$B$20,MATCH(J2548,Roles!$A$17:$A$20,0)),1)</f>
        <v/>
      </c>
      <c r="L2548" s="18" t="n">
        <v>1</v>
      </c>
      <c r="M2548" s="11" t="n">
        <v>1</v>
      </c>
      <c r="N2548" s="18" t="n"/>
      <c r="O2548" s="18" t="n"/>
      <c r="P2548" s="18" t="n"/>
      <c r="Q2548" s="18" t="n"/>
      <c r="R2548" s="18" t="n"/>
      <c r="S2548" s="18" t="n"/>
      <c r="T2548" s="18" t="n"/>
      <c r="U2548" s="18" t="n"/>
      <c r="V2548" s="18" t="n"/>
      <c r="W2548" s="18" t="n"/>
      <c r="X2548" s="18" t="n"/>
      <c r="Y2548" s="18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>
        <f>SUMPRODUCT(N2548:Y2548,$N$5:$Y$5)*$K2548*$L2548*$M2548</f>
        <v/>
      </c>
      <c r="AE2548" s="15">
        <f>SUMPRODUCT(N2548:Y2548,$N$6:$Y$6)*$K2548*$L2548*$M2548</f>
        <v/>
      </c>
      <c r="AF2548" s="19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7" t="inlineStr">
        <is>
          <t>R</t>
        </is>
      </c>
      <c r="F2549" s="17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7" t="inlineStr">
        <is>
          <t>Opening Day</t>
        </is>
      </c>
      <c r="K2549" s="11">
        <f>IFERROR(INDEX(Roles!$B$17:$B$20,MATCH(J2549,Roles!$A$17:$A$20,0)),1)</f>
        <v/>
      </c>
      <c r="L2549" s="18" t="n">
        <v>1</v>
      </c>
      <c r="M2549" s="11" t="n">
        <v>1</v>
      </c>
      <c r="N2549" s="18" t="n"/>
      <c r="O2549" s="18" t="n"/>
      <c r="P2549" s="18" t="n"/>
      <c r="Q2549" s="18" t="n"/>
      <c r="R2549" s="18" t="n"/>
      <c r="S2549" s="18" t="n"/>
      <c r="T2549" s="18" t="n"/>
      <c r="U2549" s="18" t="n"/>
      <c r="V2549" s="18" t="n"/>
      <c r="W2549" s="18" t="n"/>
      <c r="X2549" s="18" t="n"/>
      <c r="Y2549" s="18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>
        <f>SUMPRODUCT(N2549:Y2549,$N$5:$Y$5)*$K2549*$L2549*$M2549</f>
        <v/>
      </c>
      <c r="AE2549" s="15">
        <f>SUMPRODUCT(N2549:Y2549,$N$6:$Y$6)*$K2549*$L2549*$M2549</f>
        <v/>
      </c>
      <c r="AF2549" s="19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7" t="inlineStr">
        <is>
          <t>L</t>
        </is>
      </c>
      <c r="F2550" s="17" t="n"/>
      <c r="G2550" s="9" t="n">
        <v>44.376</v>
      </c>
      <c r="H2550" s="9" t="n">
        <v>44.376</v>
      </c>
      <c r="I2550" s="9" t="inlineStr">
        <is>
          <t>Depth (no MLB IP)</t>
        </is>
      </c>
      <c r="J2550" s="17" t="inlineStr">
        <is>
          <t>Opening Day</t>
        </is>
      </c>
      <c r="K2550" s="11">
        <f>IFERROR(INDEX(Roles!$B$17:$B$20,MATCH(J2550,Roles!$A$17:$A$20,0)),1)</f>
        <v/>
      </c>
      <c r="L2550" s="18" t="n">
        <v>1</v>
      </c>
      <c r="M2550" s="11" t="n">
        <v>1</v>
      </c>
      <c r="N2550" s="18" t="n"/>
      <c r="O2550" s="18" t="n"/>
      <c r="P2550" s="18" t="n"/>
      <c r="Q2550" s="18" t="n"/>
      <c r="R2550" s="18" t="n"/>
      <c r="S2550" s="18" t="n"/>
      <c r="T2550" s="18" t="n"/>
      <c r="U2550" s="18" t="n"/>
      <c r="V2550" s="18" t="n"/>
      <c r="W2550" s="18" t="n"/>
      <c r="X2550" s="18" t="n"/>
      <c r="Y2550" s="18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>
        <f>SUMPRODUCT(N2550:Y2550,$N$5:$Y$5)*$K2550*$L2550*$M2550</f>
        <v/>
      </c>
      <c r="AE2550" s="15">
        <f>SUMPRODUCT(N2550:Y2550,$N$6:$Y$6)*$K2550*$L2550*$M2550</f>
        <v/>
      </c>
      <c r="AF2550" s="19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7" t="inlineStr">
        <is>
          <t>R</t>
        </is>
      </c>
      <c r="F2551" s="17" t="n"/>
      <c r="G2551" s="9" t="n">
        <v>6</v>
      </c>
      <c r="H2551" s="9" t="n">
        <v>6</v>
      </c>
      <c r="I2551" s="9" t="inlineStr">
        <is>
          <t>Depth (no MLB IP)</t>
        </is>
      </c>
      <c r="J2551" s="17" t="inlineStr">
        <is>
          <t>Opening Day</t>
        </is>
      </c>
      <c r="K2551" s="11">
        <f>IFERROR(INDEX(Roles!$B$17:$B$20,MATCH(J2551,Roles!$A$17:$A$20,0)),1)</f>
        <v/>
      </c>
      <c r="L2551" s="18" t="n">
        <v>1</v>
      </c>
      <c r="M2551" s="11" t="n">
        <v>1</v>
      </c>
      <c r="N2551" s="18" t="n"/>
      <c r="O2551" s="18" t="n"/>
      <c r="P2551" s="18" t="n"/>
      <c r="Q2551" s="18" t="n"/>
      <c r="R2551" s="18" t="n"/>
      <c r="S2551" s="18" t="n"/>
      <c r="T2551" s="18" t="n"/>
      <c r="U2551" s="18" t="n"/>
      <c r="V2551" s="18" t="n"/>
      <c r="W2551" s="18" t="n"/>
      <c r="X2551" s="18" t="n"/>
      <c r="Y2551" s="18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>
        <f>SUMPRODUCT(N2551:Y2551,$N$5:$Y$5)*$K2551*$L2551*$M2551</f>
        <v/>
      </c>
      <c r="AE2551" s="15">
        <f>SUMPRODUCT(N2551:Y2551,$N$6:$Y$6)*$K2551*$L2551*$M2551</f>
        <v/>
      </c>
      <c r="AF2551" s="19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7" t="inlineStr">
        <is>
          <t>R</t>
        </is>
      </c>
      <c r="F2552" s="17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7" t="inlineStr">
        <is>
          <t>Opening Day</t>
        </is>
      </c>
      <c r="K2552" s="11">
        <f>IFERROR(INDEX(Roles!$B$17:$B$20,MATCH(J2552,Roles!$A$17:$A$20,0)),1)</f>
        <v/>
      </c>
      <c r="L2552" s="18" t="n">
        <v>1</v>
      </c>
      <c r="M2552" s="11" t="n">
        <v>1</v>
      </c>
      <c r="N2552" s="18" t="n"/>
      <c r="O2552" s="18" t="n"/>
      <c r="P2552" s="18" t="n"/>
      <c r="Q2552" s="18" t="n"/>
      <c r="R2552" s="18" t="n"/>
      <c r="S2552" s="18" t="n"/>
      <c r="T2552" s="18" t="n"/>
      <c r="U2552" s="18" t="n"/>
      <c r="V2552" s="18" t="n"/>
      <c r="W2552" s="18" t="n"/>
      <c r="X2552" s="18" t="n"/>
      <c r="Y2552" s="18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>
        <f>SUMPRODUCT(N2552:Y2552,$N$5:$Y$5)*$K2552*$L2552*$M2552</f>
        <v/>
      </c>
      <c r="AE2552" s="15">
        <f>SUMPRODUCT(N2552:Y2552,$N$6:$Y$6)*$K2552*$L2552*$M2552</f>
        <v/>
      </c>
      <c r="AF2552" s="19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7" t="inlineStr">
        <is>
          <t>R</t>
        </is>
      </c>
      <c r="F2553" s="17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7" t="inlineStr">
        <is>
          <t>Opening Day</t>
        </is>
      </c>
      <c r="K2553" s="11">
        <f>IFERROR(INDEX(Roles!$B$17:$B$20,MATCH(J2553,Roles!$A$17:$A$20,0)),1)</f>
        <v/>
      </c>
      <c r="L2553" s="18" t="n">
        <v>1</v>
      </c>
      <c r="M2553" s="11" t="n">
        <v>1</v>
      </c>
      <c r="N2553" s="18" t="n"/>
      <c r="O2553" s="18" t="n"/>
      <c r="P2553" s="18" t="n"/>
      <c r="Q2553" s="18" t="n"/>
      <c r="R2553" s="18" t="n"/>
      <c r="S2553" s="18" t="n"/>
      <c r="T2553" s="18" t="n"/>
      <c r="U2553" s="18" t="n"/>
      <c r="V2553" s="18" t="n"/>
      <c r="W2553" s="18" t="n"/>
      <c r="X2553" s="18" t="n"/>
      <c r="Y2553" s="18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>
        <f>SUMPRODUCT(N2553:Y2553,$N$5:$Y$5)*$K2553*$L2553*$M2553</f>
        <v/>
      </c>
      <c r="AE2553" s="15">
        <f>SUMPRODUCT(N2553:Y2553,$N$6:$Y$6)*$K2553*$L2553*$M2553</f>
        <v/>
      </c>
      <c r="AF2553" s="19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7" t="inlineStr">
        <is>
          <t>R</t>
        </is>
      </c>
      <c r="F2554" s="17" t="n"/>
      <c r="G2554" s="9" t="n">
        <v>6</v>
      </c>
      <c r="H2554" s="9" t="n">
        <v>6</v>
      </c>
      <c r="I2554" s="9" t="inlineStr">
        <is>
          <t>Depth (no MLB IP)</t>
        </is>
      </c>
      <c r="J2554" s="17" t="inlineStr">
        <is>
          <t>Opening Day</t>
        </is>
      </c>
      <c r="K2554" s="11">
        <f>IFERROR(INDEX(Roles!$B$17:$B$20,MATCH(J2554,Roles!$A$17:$A$20,0)),1)</f>
        <v/>
      </c>
      <c r="L2554" s="18" t="n">
        <v>1</v>
      </c>
      <c r="M2554" s="11" t="n">
        <v>1</v>
      </c>
      <c r="N2554" s="18" t="n"/>
      <c r="O2554" s="18" t="n"/>
      <c r="P2554" s="18" t="n"/>
      <c r="Q2554" s="18" t="n"/>
      <c r="R2554" s="18" t="n"/>
      <c r="S2554" s="18" t="n"/>
      <c r="T2554" s="18" t="n"/>
      <c r="U2554" s="18" t="n"/>
      <c r="V2554" s="18" t="n"/>
      <c r="W2554" s="18" t="n"/>
      <c r="X2554" s="18" t="n"/>
      <c r="Y2554" s="18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>
        <f>SUMPRODUCT(N2554:Y2554,$N$5:$Y$5)*$K2554*$L2554*$M2554</f>
        <v/>
      </c>
      <c r="AE2554" s="15">
        <f>SUMPRODUCT(N2554:Y2554,$N$6:$Y$6)*$K2554*$L2554*$M2554</f>
        <v/>
      </c>
      <c r="AF2554" s="19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7" t="inlineStr">
        <is>
          <t>R</t>
        </is>
      </c>
      <c r="F2555" s="17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7" t="inlineStr">
        <is>
          <t>Opening Day</t>
        </is>
      </c>
      <c r="K2555" s="11">
        <f>IFERROR(INDEX(Roles!$B$17:$B$20,MATCH(J2555,Roles!$A$17:$A$20,0)),1)</f>
        <v/>
      </c>
      <c r="L2555" s="18" t="n">
        <v>1</v>
      </c>
      <c r="M2555" s="11" t="n">
        <v>1</v>
      </c>
      <c r="N2555" s="18" t="n"/>
      <c r="O2555" s="18" t="n"/>
      <c r="P2555" s="18" t="n"/>
      <c r="Q2555" s="18" t="n"/>
      <c r="R2555" s="18" t="n"/>
      <c r="S2555" s="18" t="n"/>
      <c r="T2555" s="18" t="n"/>
      <c r="U2555" s="18" t="n"/>
      <c r="V2555" s="18" t="n"/>
      <c r="W2555" s="18" t="n"/>
      <c r="X2555" s="18" t="n"/>
      <c r="Y2555" s="18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>
        <f>SUMPRODUCT(N2555:Y2555,$N$5:$Y$5)*$K2555*$L2555*$M2555</f>
        <v/>
      </c>
      <c r="AE2555" s="15">
        <f>SUMPRODUCT(N2555:Y2555,$N$6:$Y$6)*$K2555*$L2555*$M2555</f>
        <v/>
      </c>
      <c r="AF2555" s="19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7" t="inlineStr">
        <is>
          <t>R</t>
        </is>
      </c>
      <c r="F2556" s="17" t="n"/>
      <c r="G2556" s="9" t="n">
        <v>176</v>
      </c>
      <c r="H2556" s="9" t="n">
        <v>397</v>
      </c>
      <c r="I2556" s="9" t="inlineStr">
        <is>
          <t>Bullpen Depth Arm</t>
        </is>
      </c>
      <c r="J2556" s="17" t="inlineStr">
        <is>
          <t>Opening Day</t>
        </is>
      </c>
      <c r="K2556" s="11">
        <f>IFERROR(INDEX(Roles!$B$17:$B$20,MATCH(J2556,Roles!$A$17:$A$20,0)),1)</f>
        <v/>
      </c>
      <c r="L2556" s="18" t="n">
        <v>1</v>
      </c>
      <c r="M2556" s="11" t="n">
        <v>1</v>
      </c>
      <c r="N2556" s="18" t="n"/>
      <c r="O2556" s="18" t="n"/>
      <c r="P2556" s="18" t="n"/>
      <c r="Q2556" s="18" t="n"/>
      <c r="R2556" s="18" t="n"/>
      <c r="S2556" s="18" t="n"/>
      <c r="T2556" s="18" t="n"/>
      <c r="U2556" s="18" t="n"/>
      <c r="V2556" s="18" t="n">
        <v>0.15</v>
      </c>
      <c r="W2556" s="18" t="n">
        <v>0.85</v>
      </c>
      <c r="X2556" s="18" t="n"/>
      <c r="Y2556" s="18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>
        <f>SUMPRODUCT(N2556:Y2556,$N$5:$Y$5)*$K2556*$L2556*$M2556</f>
        <v/>
      </c>
      <c r="AE2556" s="15">
        <f>SUMPRODUCT(N2556:Y2556,$N$6:$Y$6)*$K2556*$L2556*$M2556</f>
        <v/>
      </c>
      <c r="AF2556" s="19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7" t="inlineStr">
        <is>
          <t>R</t>
        </is>
      </c>
      <c r="F2557" s="17" t="n"/>
      <c r="G2557" s="9" t="n">
        <v>172</v>
      </c>
      <c r="H2557" s="9" t="n">
        <v>1197</v>
      </c>
      <c r="I2557" s="9" t="inlineStr">
        <is>
          <t>Bullpen Depth Arm</t>
        </is>
      </c>
      <c r="J2557" s="17" t="inlineStr">
        <is>
          <t>Opening Day</t>
        </is>
      </c>
      <c r="K2557" s="11">
        <f>IFERROR(INDEX(Roles!$B$17:$B$20,MATCH(J2557,Roles!$A$17:$A$20,0)),1)</f>
        <v/>
      </c>
      <c r="L2557" s="18" t="n">
        <v>1</v>
      </c>
      <c r="M2557" s="11" t="n">
        <v>1</v>
      </c>
      <c r="N2557" s="18" t="n"/>
      <c r="O2557" s="18" t="n"/>
      <c r="P2557" s="18" t="n"/>
      <c r="Q2557" s="18" t="n"/>
      <c r="R2557" s="18" t="n"/>
      <c r="S2557" s="18" t="n"/>
      <c r="T2557" s="18" t="n"/>
      <c r="U2557" s="18" t="n"/>
      <c r="V2557" s="18" t="n"/>
      <c r="W2557" s="18" t="n">
        <v>1</v>
      </c>
      <c r="X2557" s="18" t="n"/>
      <c r="Y2557" s="18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>
        <f>SUMPRODUCT(N2557:Y2557,$N$5:$Y$5)*$K2557*$L2557*$M2557</f>
        <v/>
      </c>
      <c r="AE2557" s="15">
        <f>SUMPRODUCT(N2557:Y2557,$N$6:$Y$6)*$K2557*$L2557*$M2557</f>
        <v/>
      </c>
      <c r="AF2557" s="19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7" t="inlineStr">
        <is>
          <t>R</t>
        </is>
      </c>
      <c r="F2558" s="17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7" t="inlineStr">
        <is>
          <t>Opening Day</t>
        </is>
      </c>
      <c r="K2558" s="11">
        <f>IFERROR(INDEX(Roles!$B$17:$B$20,MATCH(J2558,Roles!$A$17:$A$20,0)),1)</f>
        <v/>
      </c>
      <c r="L2558" s="18" t="n">
        <v>1</v>
      </c>
      <c r="M2558" s="11" t="n">
        <v>1</v>
      </c>
      <c r="N2558" s="18" t="n"/>
      <c r="O2558" s="18" t="n"/>
      <c r="P2558" s="18" t="n"/>
      <c r="Q2558" s="18" t="n"/>
      <c r="R2558" s="18" t="n"/>
      <c r="S2558" s="18" t="n"/>
      <c r="T2558" s="18" t="n"/>
      <c r="U2558" s="18" t="n"/>
      <c r="V2558" s="18" t="n"/>
      <c r="W2558" s="18" t="n"/>
      <c r="X2558" s="18" t="n"/>
      <c r="Y2558" s="18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>
        <f>SUMPRODUCT(N2558:Y2558,$N$5:$Y$5)*$K2558*$L2558*$M2558</f>
        <v/>
      </c>
      <c r="AE2558" s="15">
        <f>SUMPRODUCT(N2558:Y2558,$N$6:$Y$6)*$K2558*$L2558*$M2558</f>
        <v/>
      </c>
      <c r="AF2558" s="19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7" t="inlineStr">
        <is>
          <t>R</t>
        </is>
      </c>
      <c r="F2559" s="17" t="n"/>
      <c r="G2559" s="9" t="n">
        <v>44.72</v>
      </c>
      <c r="H2559" s="9" t="n">
        <v>44.72</v>
      </c>
      <c r="I2559" s="9" t="inlineStr">
        <is>
          <t>Depth (no MLB IP)</t>
        </is>
      </c>
      <c r="J2559" s="17" t="inlineStr">
        <is>
          <t>Late Season (~Sept)</t>
        </is>
      </c>
      <c r="K2559" s="11">
        <f>IFERROR(INDEX(Roles!$B$17:$B$20,MATCH(J2559,Roles!$A$17:$A$20,0)),1)</f>
        <v/>
      </c>
      <c r="L2559" s="18" t="n">
        <v>1</v>
      </c>
      <c r="M2559" s="11" t="n">
        <v>1</v>
      </c>
      <c r="N2559" s="18" t="n"/>
      <c r="O2559" s="18" t="n"/>
      <c r="P2559" s="18" t="n"/>
      <c r="Q2559" s="18" t="n"/>
      <c r="R2559" s="18" t="n"/>
      <c r="S2559" s="18" t="n"/>
      <c r="T2559" s="18" t="n"/>
      <c r="U2559" s="18" t="n"/>
      <c r="V2559" s="18" t="n"/>
      <c r="W2559" s="18" t="n"/>
      <c r="X2559" s="18" t="n"/>
      <c r="Y2559" s="18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>
        <f>SUMPRODUCT(N2559:Y2559,$N$5:$Y$5)*$K2559*$L2559*$M2559</f>
        <v/>
      </c>
      <c r="AE2559" s="15">
        <f>SUMPRODUCT(N2559:Y2559,$N$6:$Y$6)*$K2559*$L2559*$M2559</f>
        <v/>
      </c>
      <c r="AF2559" s="19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7" t="inlineStr">
        <is>
          <t>R</t>
        </is>
      </c>
      <c r="F2560" s="17" t="n"/>
      <c r="G2560" s="9" t="n">
        <v>44.72</v>
      </c>
      <c r="H2560" s="9" t="n">
        <v>44.72</v>
      </c>
      <c r="I2560" s="9" t="inlineStr">
        <is>
          <t>Depth (no MLB IP)</t>
        </is>
      </c>
      <c r="J2560" s="17" t="inlineStr">
        <is>
          <t>Opening Day</t>
        </is>
      </c>
      <c r="K2560" s="11">
        <f>IFERROR(INDEX(Roles!$B$17:$B$20,MATCH(J2560,Roles!$A$17:$A$20,0)),1)</f>
        <v/>
      </c>
      <c r="L2560" s="18" t="n">
        <v>1</v>
      </c>
      <c r="M2560" s="11" t="n">
        <v>1</v>
      </c>
      <c r="N2560" s="18" t="n"/>
      <c r="O2560" s="18" t="n"/>
      <c r="P2560" s="18" t="n"/>
      <c r="Q2560" s="18" t="n"/>
      <c r="R2560" s="18" t="n"/>
      <c r="S2560" s="18" t="n"/>
      <c r="T2560" s="18" t="n"/>
      <c r="U2560" s="18" t="n"/>
      <c r="V2560" s="18" t="n"/>
      <c r="W2560" s="18" t="n"/>
      <c r="X2560" s="18" t="n"/>
      <c r="Y2560" s="18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>
        <f>SUMPRODUCT(N2560:Y2560,$N$5:$Y$5)*$K2560*$L2560*$M2560</f>
        <v/>
      </c>
      <c r="AE2560" s="15">
        <f>SUMPRODUCT(N2560:Y2560,$N$6:$Y$6)*$K2560*$L2560*$M2560</f>
        <v/>
      </c>
      <c r="AF2560" s="19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7" t="inlineStr">
        <is>
          <t>R</t>
        </is>
      </c>
      <c r="F2561" s="17" t="n"/>
      <c r="G2561" s="9" t="n">
        <v>44.72</v>
      </c>
      <c r="H2561" s="9" t="n">
        <v>44.72</v>
      </c>
      <c r="I2561" s="9" t="inlineStr">
        <is>
          <t>Depth (no MLB IP)</t>
        </is>
      </c>
      <c r="J2561" s="17" t="inlineStr">
        <is>
          <t>Opening Day</t>
        </is>
      </c>
      <c r="K2561" s="11">
        <f>IFERROR(INDEX(Roles!$B$17:$B$20,MATCH(J2561,Roles!$A$17:$A$20,0)),1)</f>
        <v/>
      </c>
      <c r="L2561" s="18" t="n">
        <v>1</v>
      </c>
      <c r="M2561" s="11" t="n">
        <v>1</v>
      </c>
      <c r="N2561" s="18" t="n"/>
      <c r="O2561" s="18" t="n"/>
      <c r="P2561" s="18" t="n"/>
      <c r="Q2561" s="18" t="n"/>
      <c r="R2561" s="18" t="n"/>
      <c r="S2561" s="18" t="n"/>
      <c r="T2561" s="18" t="n"/>
      <c r="U2561" s="18" t="n"/>
      <c r="V2561" s="18" t="n"/>
      <c r="W2561" s="18" t="n"/>
      <c r="X2561" s="18" t="n"/>
      <c r="Y2561" s="18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>
        <f>SUMPRODUCT(N2561:Y2561,$N$5:$Y$5)*$K2561*$L2561*$M2561</f>
        <v/>
      </c>
      <c r="AE2561" s="15">
        <f>SUMPRODUCT(N2561:Y2561,$N$6:$Y$6)*$K2561*$L2561*$M2561</f>
        <v/>
      </c>
      <c r="AF2561" s="19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7" t="inlineStr">
        <is>
          <t>R</t>
        </is>
      </c>
      <c r="F2562" s="17" t="n"/>
      <c r="G2562" s="9" t="n">
        <v>75</v>
      </c>
      <c r="H2562" s="9" t="n">
        <v>307</v>
      </c>
      <c r="I2562" s="9" t="inlineStr">
        <is>
          <t>Depth (no MLB IP)</t>
        </is>
      </c>
      <c r="J2562" s="17" t="inlineStr">
        <is>
          <t>Opening Day</t>
        </is>
      </c>
      <c r="K2562" s="11">
        <f>IFERROR(INDEX(Roles!$B$17:$B$20,MATCH(J2562,Roles!$A$17:$A$20,0)),1)</f>
        <v/>
      </c>
      <c r="L2562" s="18" t="n">
        <v>1</v>
      </c>
      <c r="M2562" s="11" t="n">
        <v>1</v>
      </c>
      <c r="N2562" s="18" t="n"/>
      <c r="O2562" s="18" t="n"/>
      <c r="P2562" s="18" t="n"/>
      <c r="Q2562" s="18" t="n"/>
      <c r="R2562" s="18" t="n"/>
      <c r="S2562" s="18" t="n"/>
      <c r="T2562" s="18" t="n"/>
      <c r="U2562" s="18" t="n"/>
      <c r="V2562" s="18" t="n"/>
      <c r="W2562" s="18" t="n"/>
      <c r="X2562" s="18" t="n"/>
      <c r="Y2562" s="18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>
        <f>SUMPRODUCT(N2562:Y2562,$N$5:$Y$5)*$K2562*$L2562*$M2562</f>
        <v/>
      </c>
      <c r="AE2562" s="15">
        <f>SUMPRODUCT(N2562:Y2562,$N$6:$Y$6)*$K2562*$L2562*$M2562</f>
        <v/>
      </c>
      <c r="AF2562" s="19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7" t="inlineStr">
        <is>
          <t>R</t>
        </is>
      </c>
      <c r="F2563" s="17" t="n"/>
      <c r="G2563" s="9" t="n">
        <v>44.935</v>
      </c>
      <c r="H2563" s="9" t="n">
        <v>44.935</v>
      </c>
      <c r="I2563" s="9" t="inlineStr">
        <is>
          <t>Depth (no MLB IP)</t>
        </is>
      </c>
      <c r="J2563" s="17" t="inlineStr">
        <is>
          <t>Opening Day</t>
        </is>
      </c>
      <c r="K2563" s="11">
        <f>IFERROR(INDEX(Roles!$B$17:$B$20,MATCH(J2563,Roles!$A$17:$A$20,0)),1)</f>
        <v/>
      </c>
      <c r="L2563" s="18" t="n">
        <v>1</v>
      </c>
      <c r="M2563" s="11" t="n">
        <v>1</v>
      </c>
      <c r="N2563" s="18" t="n"/>
      <c r="O2563" s="18" t="n"/>
      <c r="P2563" s="18" t="n"/>
      <c r="Q2563" s="18" t="n"/>
      <c r="R2563" s="18" t="n"/>
      <c r="S2563" s="18" t="n"/>
      <c r="T2563" s="18" t="n"/>
      <c r="U2563" s="18" t="n"/>
      <c r="V2563" s="18" t="n"/>
      <c r="W2563" s="18" t="n"/>
      <c r="X2563" s="18" t="n"/>
      <c r="Y2563" s="18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>
        <f>SUMPRODUCT(N2563:Y2563,$N$5:$Y$5)*$K2563*$L2563*$M2563</f>
        <v/>
      </c>
      <c r="AE2563" s="15">
        <f>SUMPRODUCT(N2563:Y2563,$N$6:$Y$6)*$K2563*$L2563*$M2563</f>
        <v/>
      </c>
      <c r="AF2563" s="19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7" t="inlineStr">
        <is>
          <t>R</t>
        </is>
      </c>
      <c r="F2564" s="17" t="n"/>
      <c r="G2564" s="9" t="n">
        <v>66</v>
      </c>
      <c r="H2564" s="9" t="n">
        <v>148</v>
      </c>
      <c r="I2564" s="9" t="inlineStr">
        <is>
          <t>Depth (no MLB IP)</t>
        </is>
      </c>
      <c r="J2564" s="17" t="inlineStr">
        <is>
          <t>Opening Day</t>
        </is>
      </c>
      <c r="K2564" s="11">
        <f>IFERROR(INDEX(Roles!$B$17:$B$20,MATCH(J2564,Roles!$A$17:$A$20,0)),1)</f>
        <v/>
      </c>
      <c r="L2564" s="18" t="n">
        <v>1</v>
      </c>
      <c r="M2564" s="11" t="n">
        <v>1</v>
      </c>
      <c r="N2564" s="18" t="n"/>
      <c r="O2564" s="18" t="n"/>
      <c r="P2564" s="18" t="n"/>
      <c r="Q2564" s="18" t="n"/>
      <c r="R2564" s="18" t="n"/>
      <c r="S2564" s="18" t="n"/>
      <c r="T2564" s="18" t="n"/>
      <c r="U2564" s="18" t="n"/>
      <c r="V2564" s="18" t="n"/>
      <c r="W2564" s="18" t="n"/>
      <c r="X2564" s="18" t="n"/>
      <c r="Y2564" s="18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>
        <f>SUMPRODUCT(N2564:Y2564,$N$5:$Y$5)*$K2564*$L2564*$M2564</f>
        <v/>
      </c>
      <c r="AE2564" s="15">
        <f>SUMPRODUCT(N2564:Y2564,$N$6:$Y$6)*$K2564*$L2564*$M2564</f>
        <v/>
      </c>
      <c r="AF2564" s="19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7" t="inlineStr">
        <is>
          <t>R</t>
        </is>
      </c>
      <c r="F2565" s="17" t="n"/>
      <c r="G2565" s="9" t="n">
        <v>44.892</v>
      </c>
      <c r="H2565" s="9" t="n">
        <v>44.892</v>
      </c>
      <c r="I2565" s="9" t="inlineStr">
        <is>
          <t>Depth (no MLB IP)</t>
        </is>
      </c>
      <c r="J2565" s="17" t="inlineStr">
        <is>
          <t>Opening Day</t>
        </is>
      </c>
      <c r="K2565" s="11">
        <f>IFERROR(INDEX(Roles!$B$17:$B$20,MATCH(J2565,Roles!$A$17:$A$20,0)),1)</f>
        <v/>
      </c>
      <c r="L2565" s="18" t="n">
        <v>1</v>
      </c>
      <c r="M2565" s="11" t="n">
        <v>1</v>
      </c>
      <c r="N2565" s="18" t="n"/>
      <c r="O2565" s="18" t="n"/>
      <c r="P2565" s="18" t="n"/>
      <c r="Q2565" s="18" t="n"/>
      <c r="R2565" s="18" t="n"/>
      <c r="S2565" s="18" t="n"/>
      <c r="T2565" s="18" t="n"/>
      <c r="U2565" s="18" t="n"/>
      <c r="V2565" s="18" t="n"/>
      <c r="W2565" s="18" t="n"/>
      <c r="X2565" s="18" t="n"/>
      <c r="Y2565" s="18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>
        <f>SUMPRODUCT(N2565:Y2565,$N$5:$Y$5)*$K2565*$L2565*$M2565</f>
        <v/>
      </c>
      <c r="AE2565" s="15">
        <f>SUMPRODUCT(N2565:Y2565,$N$6:$Y$6)*$K2565*$L2565*$M2565</f>
        <v/>
      </c>
      <c r="AF2565" s="19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7" t="inlineStr">
        <is>
          <t>R</t>
        </is>
      </c>
      <c r="F2566" s="17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7" t="inlineStr">
        <is>
          <t>Opening Day</t>
        </is>
      </c>
      <c r="K2566" s="11">
        <f>IFERROR(INDEX(Roles!$B$17:$B$20,MATCH(J2566,Roles!$A$17:$A$20,0)),1)</f>
        <v/>
      </c>
      <c r="L2566" s="18" t="n">
        <v>1</v>
      </c>
      <c r="M2566" s="11" t="n">
        <v>1</v>
      </c>
      <c r="N2566" s="18" t="n"/>
      <c r="O2566" s="18" t="n"/>
      <c r="P2566" s="18" t="n"/>
      <c r="Q2566" s="18" t="n"/>
      <c r="R2566" s="18" t="n"/>
      <c r="S2566" s="18" t="n"/>
      <c r="T2566" s="18" t="n"/>
      <c r="U2566" s="18" t="n"/>
      <c r="V2566" s="18" t="n"/>
      <c r="W2566" s="18" t="n"/>
      <c r="X2566" s="18" t="n"/>
      <c r="Y2566" s="18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>
        <f>SUMPRODUCT(N2566:Y2566,$N$5:$Y$5)*$K2566*$L2566*$M2566</f>
        <v/>
      </c>
      <c r="AE2566" s="15">
        <f>SUMPRODUCT(N2566:Y2566,$N$6:$Y$6)*$K2566*$L2566*$M2566</f>
        <v/>
      </c>
      <c r="AF2566" s="19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7" t="inlineStr">
        <is>
          <t>R</t>
        </is>
      </c>
      <c r="F2567" s="17" t="n"/>
      <c r="G2567" s="9" t="n">
        <v>45.15</v>
      </c>
      <c r="H2567" s="9" t="n">
        <v>45.15</v>
      </c>
      <c r="I2567" s="9" t="inlineStr">
        <is>
          <t>Depth (no MLB IP)</t>
        </is>
      </c>
      <c r="J2567" s="17" t="inlineStr">
        <is>
          <t>Opening Day</t>
        </is>
      </c>
      <c r="K2567" s="11">
        <f>IFERROR(INDEX(Roles!$B$17:$B$20,MATCH(J2567,Roles!$A$17:$A$20,0)),1)</f>
        <v/>
      </c>
      <c r="L2567" s="18" t="n">
        <v>1</v>
      </c>
      <c r="M2567" s="11" t="n">
        <v>1</v>
      </c>
      <c r="N2567" s="18" t="n"/>
      <c r="O2567" s="18" t="n"/>
      <c r="P2567" s="18" t="n"/>
      <c r="Q2567" s="18" t="n"/>
      <c r="R2567" s="18" t="n"/>
      <c r="S2567" s="18" t="n"/>
      <c r="T2567" s="18" t="n"/>
      <c r="U2567" s="18" t="n"/>
      <c r="V2567" s="18" t="n"/>
      <c r="W2567" s="18" t="n"/>
      <c r="X2567" s="18" t="n"/>
      <c r="Y2567" s="18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>
        <f>SUMPRODUCT(N2567:Y2567,$N$5:$Y$5)*$K2567*$L2567*$M2567</f>
        <v/>
      </c>
      <c r="AE2567" s="15">
        <f>SUMPRODUCT(N2567:Y2567,$N$6:$Y$6)*$K2567*$L2567*$M2567</f>
        <v/>
      </c>
      <c r="AF2567" s="19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7" t="inlineStr">
        <is>
          <t>R</t>
        </is>
      </c>
      <c r="F2568" s="17" t="n"/>
      <c r="G2568" s="9" t="n">
        <v>45.15</v>
      </c>
      <c r="H2568" s="9" t="n">
        <v>45.15</v>
      </c>
      <c r="I2568" s="9" t="inlineStr">
        <is>
          <t>Depth (no MLB IP)</t>
        </is>
      </c>
      <c r="J2568" s="17" t="inlineStr">
        <is>
          <t>Opening Day</t>
        </is>
      </c>
      <c r="K2568" s="11">
        <f>IFERROR(INDEX(Roles!$B$17:$B$20,MATCH(J2568,Roles!$A$17:$A$20,0)),1)</f>
        <v/>
      </c>
      <c r="L2568" s="18" t="n">
        <v>1</v>
      </c>
      <c r="M2568" s="11" t="n">
        <v>1</v>
      </c>
      <c r="N2568" s="18" t="n"/>
      <c r="O2568" s="18" t="n"/>
      <c r="P2568" s="18" t="n"/>
      <c r="Q2568" s="18" t="n"/>
      <c r="R2568" s="18" t="n"/>
      <c r="S2568" s="18" t="n"/>
      <c r="T2568" s="18" t="n"/>
      <c r="U2568" s="18" t="n"/>
      <c r="V2568" s="18" t="n"/>
      <c r="W2568" s="18" t="n"/>
      <c r="X2568" s="18" t="n"/>
      <c r="Y2568" s="18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>
        <f>SUMPRODUCT(N2568:Y2568,$N$5:$Y$5)*$K2568*$L2568*$M2568</f>
        <v/>
      </c>
      <c r="AE2568" s="15">
        <f>SUMPRODUCT(N2568:Y2568,$N$6:$Y$6)*$K2568*$L2568*$M2568</f>
        <v/>
      </c>
      <c r="AF2568" s="19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7" t="inlineStr">
        <is>
          <t>L</t>
        </is>
      </c>
      <c r="F2569" s="17" t="n"/>
      <c r="G2569" s="9" t="n">
        <v>45.236</v>
      </c>
      <c r="H2569" s="9" t="n">
        <v>45.236</v>
      </c>
      <c r="I2569" s="9" t="inlineStr">
        <is>
          <t>Depth (no MLB IP)</t>
        </is>
      </c>
      <c r="J2569" s="17" t="inlineStr">
        <is>
          <t>Opening Day</t>
        </is>
      </c>
      <c r="K2569" s="11">
        <f>IFERROR(INDEX(Roles!$B$17:$B$20,MATCH(J2569,Roles!$A$17:$A$20,0)),1)</f>
        <v/>
      </c>
      <c r="L2569" s="18" t="n">
        <v>1</v>
      </c>
      <c r="M2569" s="11" t="n">
        <v>1</v>
      </c>
      <c r="N2569" s="18" t="n"/>
      <c r="O2569" s="18" t="n"/>
      <c r="P2569" s="18" t="n"/>
      <c r="Q2569" s="18" t="n"/>
      <c r="R2569" s="18" t="n"/>
      <c r="S2569" s="18" t="n"/>
      <c r="T2569" s="18" t="n"/>
      <c r="U2569" s="18" t="n"/>
      <c r="V2569" s="18" t="n"/>
      <c r="W2569" s="18" t="n"/>
      <c r="X2569" s="18" t="n"/>
      <c r="Y2569" s="18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>
        <f>SUMPRODUCT(N2569:Y2569,$N$5:$Y$5)*$K2569*$L2569*$M2569</f>
        <v/>
      </c>
      <c r="AE2569" s="15">
        <f>SUMPRODUCT(N2569:Y2569,$N$6:$Y$6)*$K2569*$L2569*$M2569</f>
        <v/>
      </c>
      <c r="AF2569" s="19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7" t="inlineStr">
        <is>
          <t>R</t>
        </is>
      </c>
      <c r="F2570" s="17" t="n"/>
      <c r="G2570" s="9" t="n">
        <v>9</v>
      </c>
      <c r="H2570" s="9" t="n">
        <v>9</v>
      </c>
      <c r="I2570" s="9" t="inlineStr">
        <is>
          <t>Depth (no MLB IP)</t>
        </is>
      </c>
      <c r="J2570" s="17" t="inlineStr">
        <is>
          <t>Opening Day</t>
        </is>
      </c>
      <c r="K2570" s="11">
        <f>IFERROR(INDEX(Roles!$B$17:$B$20,MATCH(J2570,Roles!$A$17:$A$20,0)),1)</f>
        <v/>
      </c>
      <c r="L2570" s="18" t="n">
        <v>1</v>
      </c>
      <c r="M2570" s="11" t="n">
        <v>1</v>
      </c>
      <c r="N2570" s="18" t="n"/>
      <c r="O2570" s="18" t="n"/>
      <c r="P2570" s="18" t="n"/>
      <c r="Q2570" s="18" t="n"/>
      <c r="R2570" s="18" t="n"/>
      <c r="S2570" s="18" t="n"/>
      <c r="T2570" s="18" t="n"/>
      <c r="U2570" s="18" t="n"/>
      <c r="V2570" s="18" t="n"/>
      <c r="W2570" s="18" t="n"/>
      <c r="X2570" s="18" t="n"/>
      <c r="Y2570" s="18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>
        <f>SUMPRODUCT(N2570:Y2570,$N$5:$Y$5)*$K2570*$L2570*$M2570</f>
        <v/>
      </c>
      <c r="AE2570" s="15">
        <f>SUMPRODUCT(N2570:Y2570,$N$6:$Y$6)*$K2570*$L2570*$M2570</f>
        <v/>
      </c>
      <c r="AF2570" s="19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7" t="inlineStr">
        <is>
          <t>R</t>
        </is>
      </c>
      <c r="F2571" s="17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7" t="inlineStr">
        <is>
          <t>Opening Day</t>
        </is>
      </c>
      <c r="K2571" s="11">
        <f>IFERROR(INDEX(Roles!$B$17:$B$20,MATCH(J2571,Roles!$A$17:$A$20,0)),1)</f>
        <v/>
      </c>
      <c r="L2571" s="18" t="n">
        <v>1</v>
      </c>
      <c r="M2571" s="11" t="n">
        <v>1</v>
      </c>
      <c r="N2571" s="18" t="n"/>
      <c r="O2571" s="18" t="n"/>
      <c r="P2571" s="18" t="n"/>
      <c r="Q2571" s="18" t="n"/>
      <c r="R2571" s="18" t="n"/>
      <c r="S2571" s="18" t="n"/>
      <c r="T2571" s="18" t="n"/>
      <c r="U2571" s="18" t="n"/>
      <c r="V2571" s="18" t="n"/>
      <c r="W2571" s="18" t="n"/>
      <c r="X2571" s="18" t="n"/>
      <c r="Y2571" s="18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>
        <f>SUMPRODUCT(N2571:Y2571,$N$5:$Y$5)*$K2571*$L2571*$M2571</f>
        <v/>
      </c>
      <c r="AE2571" s="15">
        <f>SUMPRODUCT(N2571:Y2571,$N$6:$Y$6)*$K2571*$L2571*$M2571</f>
        <v/>
      </c>
      <c r="AF2571" s="19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7" t="inlineStr">
        <is>
          <t>R</t>
        </is>
      </c>
      <c r="F2572" s="17" t="n"/>
      <c r="G2572" s="9" t="n">
        <v>30</v>
      </c>
      <c r="H2572" s="9" t="n">
        <v>30</v>
      </c>
      <c r="I2572" s="9" t="inlineStr">
        <is>
          <t>Depth (no MLB IP)</t>
        </is>
      </c>
      <c r="J2572" s="17" t="inlineStr">
        <is>
          <t>Opening Day</t>
        </is>
      </c>
      <c r="K2572" s="11">
        <f>IFERROR(INDEX(Roles!$B$17:$B$20,MATCH(J2572,Roles!$A$17:$A$20,0)),1)</f>
        <v/>
      </c>
      <c r="L2572" s="18" t="n">
        <v>1</v>
      </c>
      <c r="M2572" s="11" t="n">
        <v>1</v>
      </c>
      <c r="N2572" s="18" t="n"/>
      <c r="O2572" s="18" t="n"/>
      <c r="P2572" s="18" t="n"/>
      <c r="Q2572" s="18" t="n"/>
      <c r="R2572" s="18" t="n"/>
      <c r="S2572" s="18" t="n"/>
      <c r="T2572" s="18" t="n"/>
      <c r="U2572" s="18" t="n"/>
      <c r="V2572" s="18" t="n"/>
      <c r="W2572" s="18" t="n"/>
      <c r="X2572" s="18" t="n"/>
      <c r="Y2572" s="18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>
        <f>SUMPRODUCT(N2572:Y2572,$N$5:$Y$5)*$K2572*$L2572*$M2572</f>
        <v/>
      </c>
      <c r="AE2572" s="15">
        <f>SUMPRODUCT(N2572:Y2572,$N$6:$Y$6)*$K2572*$L2572*$M2572</f>
        <v/>
      </c>
      <c r="AF2572" s="19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7" t="inlineStr">
        <is>
          <t>R</t>
        </is>
      </c>
      <c r="F2573" s="17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7" t="inlineStr">
        <is>
          <t>Opening Day</t>
        </is>
      </c>
      <c r="K2573" s="11">
        <f>IFERROR(INDEX(Roles!$B$17:$B$20,MATCH(J2573,Roles!$A$17:$A$20,0)),1)</f>
        <v/>
      </c>
      <c r="L2573" s="18" t="n">
        <v>1</v>
      </c>
      <c r="M2573" s="11" t="n">
        <v>1</v>
      </c>
      <c r="N2573" s="18" t="n"/>
      <c r="O2573" s="18" t="n"/>
      <c r="P2573" s="18" t="n"/>
      <c r="Q2573" s="18" t="n"/>
      <c r="R2573" s="18" t="n"/>
      <c r="S2573" s="18" t="n"/>
      <c r="T2573" s="18" t="n"/>
      <c r="U2573" s="18" t="n"/>
      <c r="V2573" s="18" t="n"/>
      <c r="W2573" s="18" t="n"/>
      <c r="X2573" s="18" t="n"/>
      <c r="Y2573" s="18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>
        <f>SUMPRODUCT(N2573:Y2573,$N$5:$Y$5)*$K2573*$L2573*$M2573</f>
        <v/>
      </c>
      <c r="AE2573" s="15">
        <f>SUMPRODUCT(N2573:Y2573,$N$6:$Y$6)*$K2573*$L2573*$M2573</f>
        <v/>
      </c>
      <c r="AF2573" s="19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7" t="inlineStr">
        <is>
          <t>R</t>
        </is>
      </c>
      <c r="F2574" s="17" t="n"/>
      <c r="G2574" s="9" t="n">
        <v>45.408</v>
      </c>
      <c r="H2574" s="9" t="n">
        <v>45.408</v>
      </c>
      <c r="I2574" s="9" t="inlineStr">
        <is>
          <t>Depth (no MLB IP)</t>
        </is>
      </c>
      <c r="J2574" s="17" t="inlineStr">
        <is>
          <t>Opening Day</t>
        </is>
      </c>
      <c r="K2574" s="11">
        <f>IFERROR(INDEX(Roles!$B$17:$B$20,MATCH(J2574,Roles!$A$17:$A$20,0)),1)</f>
        <v/>
      </c>
      <c r="L2574" s="18" t="n">
        <v>1</v>
      </c>
      <c r="M2574" s="11" t="n">
        <v>1</v>
      </c>
      <c r="N2574" s="18" t="n"/>
      <c r="O2574" s="18" t="n"/>
      <c r="P2574" s="18" t="n"/>
      <c r="Q2574" s="18" t="n"/>
      <c r="R2574" s="18" t="n"/>
      <c r="S2574" s="18" t="n"/>
      <c r="T2574" s="18" t="n"/>
      <c r="U2574" s="18" t="n"/>
      <c r="V2574" s="18" t="n"/>
      <c r="W2574" s="18" t="n"/>
      <c r="X2574" s="18" t="n"/>
      <c r="Y2574" s="18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>
        <f>SUMPRODUCT(N2574:Y2574,$N$5:$Y$5)*$K2574*$L2574*$M2574</f>
        <v/>
      </c>
      <c r="AE2574" s="15">
        <f>SUMPRODUCT(N2574:Y2574,$N$6:$Y$6)*$K2574*$L2574*$M2574</f>
        <v/>
      </c>
      <c r="AF2574" s="19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7" t="inlineStr">
        <is>
          <t>L</t>
        </is>
      </c>
      <c r="F2575" s="17" t="n"/>
      <c r="G2575" s="9" t="n">
        <v>2</v>
      </c>
      <c r="H2575" s="9" t="n">
        <v>44</v>
      </c>
      <c r="I2575" s="9" t="inlineStr">
        <is>
          <t>Depth (no MLB IP)</t>
        </is>
      </c>
      <c r="J2575" s="17" t="inlineStr">
        <is>
          <t>Opening Day</t>
        </is>
      </c>
      <c r="K2575" s="11">
        <f>IFERROR(INDEX(Roles!$B$17:$B$20,MATCH(J2575,Roles!$A$17:$A$20,0)),1)</f>
        <v/>
      </c>
      <c r="L2575" s="18" t="n">
        <v>1</v>
      </c>
      <c r="M2575" s="11" t="n">
        <v>1</v>
      </c>
      <c r="N2575" s="18" t="n"/>
      <c r="O2575" s="18" t="n"/>
      <c r="P2575" s="18" t="n"/>
      <c r="Q2575" s="18" t="n"/>
      <c r="R2575" s="18" t="n"/>
      <c r="S2575" s="18" t="n"/>
      <c r="T2575" s="18" t="n"/>
      <c r="U2575" s="18" t="n"/>
      <c r="V2575" s="18" t="n"/>
      <c r="W2575" s="18" t="n"/>
      <c r="X2575" s="18" t="n"/>
      <c r="Y2575" s="18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>
        <f>SUMPRODUCT(N2575:Y2575,$N$5:$Y$5)*$K2575*$L2575*$M2575</f>
        <v/>
      </c>
      <c r="AE2575" s="15">
        <f>SUMPRODUCT(N2575:Y2575,$N$6:$Y$6)*$K2575*$L2575*$M2575</f>
        <v/>
      </c>
      <c r="AF2575" s="19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7" t="inlineStr">
        <is>
          <t>R</t>
        </is>
      </c>
      <c r="F2576" s="17" t="n"/>
      <c r="G2576" s="9" t="n">
        <v>45.58</v>
      </c>
      <c r="H2576" s="9" t="n">
        <v>45.58</v>
      </c>
      <c r="I2576" s="9" t="inlineStr">
        <is>
          <t>Depth (no MLB IP)</t>
        </is>
      </c>
      <c r="J2576" s="17" t="inlineStr">
        <is>
          <t>Opening Day</t>
        </is>
      </c>
      <c r="K2576" s="11">
        <f>IFERROR(INDEX(Roles!$B$17:$B$20,MATCH(J2576,Roles!$A$17:$A$20,0)),1)</f>
        <v/>
      </c>
      <c r="L2576" s="18" t="n">
        <v>1</v>
      </c>
      <c r="M2576" s="11" t="n">
        <v>1</v>
      </c>
      <c r="N2576" s="18" t="n"/>
      <c r="O2576" s="18" t="n"/>
      <c r="P2576" s="18" t="n"/>
      <c r="Q2576" s="18" t="n"/>
      <c r="R2576" s="18" t="n"/>
      <c r="S2576" s="18" t="n"/>
      <c r="T2576" s="18" t="n"/>
      <c r="U2576" s="18" t="n"/>
      <c r="V2576" s="18" t="n"/>
      <c r="W2576" s="18" t="n"/>
      <c r="X2576" s="18" t="n"/>
      <c r="Y2576" s="18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>
        <f>SUMPRODUCT(N2576:Y2576,$N$5:$Y$5)*$K2576*$L2576*$M2576</f>
        <v/>
      </c>
      <c r="AE2576" s="15">
        <f>SUMPRODUCT(N2576:Y2576,$N$6:$Y$6)*$K2576*$L2576*$M2576</f>
        <v/>
      </c>
      <c r="AF2576" s="19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7" t="inlineStr">
        <is>
          <t>R</t>
        </is>
      </c>
      <c r="F2577" s="17" t="n"/>
      <c r="G2577" s="9" t="n">
        <v>45.58</v>
      </c>
      <c r="H2577" s="9" t="n">
        <v>45.58</v>
      </c>
      <c r="I2577" s="9" t="inlineStr">
        <is>
          <t>Depth (no MLB IP)</t>
        </is>
      </c>
      <c r="J2577" s="17" t="inlineStr">
        <is>
          <t>Opening Day</t>
        </is>
      </c>
      <c r="K2577" s="11">
        <f>IFERROR(INDEX(Roles!$B$17:$B$20,MATCH(J2577,Roles!$A$17:$A$20,0)),1)</f>
        <v/>
      </c>
      <c r="L2577" s="18" t="n">
        <v>1</v>
      </c>
      <c r="M2577" s="11" t="n">
        <v>1</v>
      </c>
      <c r="N2577" s="18" t="n"/>
      <c r="O2577" s="18" t="n"/>
      <c r="P2577" s="18" t="n"/>
      <c r="Q2577" s="18" t="n"/>
      <c r="R2577" s="18" t="n"/>
      <c r="S2577" s="18" t="n"/>
      <c r="T2577" s="18" t="n"/>
      <c r="U2577" s="18" t="n"/>
      <c r="V2577" s="18" t="n"/>
      <c r="W2577" s="18" t="n"/>
      <c r="X2577" s="18" t="n"/>
      <c r="Y2577" s="18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>
        <f>SUMPRODUCT(N2577:Y2577,$N$5:$Y$5)*$K2577*$L2577*$M2577</f>
        <v/>
      </c>
      <c r="AE2577" s="15">
        <f>SUMPRODUCT(N2577:Y2577,$N$6:$Y$6)*$K2577*$L2577*$M2577</f>
        <v/>
      </c>
      <c r="AF2577" s="19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7" t="inlineStr">
        <is>
          <t>R</t>
        </is>
      </c>
      <c r="F2578" s="17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7" t="inlineStr">
        <is>
          <t>Opening Day</t>
        </is>
      </c>
      <c r="K2578" s="11">
        <f>IFERROR(INDEX(Roles!$B$17:$B$20,MATCH(J2578,Roles!$A$17:$A$20,0)),1)</f>
        <v/>
      </c>
      <c r="L2578" s="18" t="n">
        <v>1</v>
      </c>
      <c r="M2578" s="11" t="n">
        <v>1</v>
      </c>
      <c r="N2578" s="18" t="n"/>
      <c r="O2578" s="18" t="n"/>
      <c r="P2578" s="18" t="n"/>
      <c r="Q2578" s="18" t="n"/>
      <c r="R2578" s="18" t="n"/>
      <c r="S2578" s="18" t="n"/>
      <c r="T2578" s="18" t="n"/>
      <c r="U2578" s="18" t="n"/>
      <c r="V2578" s="18" t="n"/>
      <c r="W2578" s="18" t="n"/>
      <c r="X2578" s="18" t="n"/>
      <c r="Y2578" s="18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>
        <f>SUMPRODUCT(N2578:Y2578,$N$5:$Y$5)*$K2578*$L2578*$M2578</f>
        <v/>
      </c>
      <c r="AE2578" s="15">
        <f>SUMPRODUCT(N2578:Y2578,$N$6:$Y$6)*$K2578*$L2578*$M2578</f>
        <v/>
      </c>
      <c r="AF2578" s="19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7" t="inlineStr">
        <is>
          <t>R</t>
        </is>
      </c>
      <c r="F2579" s="17" t="n"/>
      <c r="G2579" s="9" t="n">
        <v>45.752</v>
      </c>
      <c r="H2579" s="9" t="n">
        <v>45.752</v>
      </c>
      <c r="I2579" s="9" t="inlineStr">
        <is>
          <t>Depth (no MLB IP)</t>
        </is>
      </c>
      <c r="J2579" s="17" t="inlineStr">
        <is>
          <t>Opening Day</t>
        </is>
      </c>
      <c r="K2579" s="11">
        <f>IFERROR(INDEX(Roles!$B$17:$B$20,MATCH(J2579,Roles!$A$17:$A$20,0)),1)</f>
        <v/>
      </c>
      <c r="L2579" s="18" t="n">
        <v>1</v>
      </c>
      <c r="M2579" s="11" t="n">
        <v>1</v>
      </c>
      <c r="N2579" s="18" t="n"/>
      <c r="O2579" s="18" t="n"/>
      <c r="P2579" s="18" t="n"/>
      <c r="Q2579" s="18" t="n"/>
      <c r="R2579" s="18" t="n"/>
      <c r="S2579" s="18" t="n"/>
      <c r="T2579" s="18" t="n"/>
      <c r="U2579" s="18" t="n"/>
      <c r="V2579" s="18" t="n"/>
      <c r="W2579" s="18" t="n"/>
      <c r="X2579" s="18" t="n"/>
      <c r="Y2579" s="18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>
        <f>SUMPRODUCT(N2579:Y2579,$N$5:$Y$5)*$K2579*$L2579*$M2579</f>
        <v/>
      </c>
      <c r="AE2579" s="15">
        <f>SUMPRODUCT(N2579:Y2579,$N$6:$Y$6)*$K2579*$L2579*$M2579</f>
        <v/>
      </c>
      <c r="AF2579" s="19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7" t="inlineStr">
        <is>
          <t>R</t>
        </is>
      </c>
      <c r="F2580" s="17" t="n"/>
      <c r="G2580" s="9" t="n">
        <v>45.752</v>
      </c>
      <c r="H2580" s="9" t="n">
        <v>45.752</v>
      </c>
      <c r="I2580" s="9" t="inlineStr">
        <is>
          <t>Depth (no MLB IP)</t>
        </is>
      </c>
      <c r="J2580" s="17" t="inlineStr">
        <is>
          <t>Opening Day</t>
        </is>
      </c>
      <c r="K2580" s="11">
        <f>IFERROR(INDEX(Roles!$B$17:$B$20,MATCH(J2580,Roles!$A$17:$A$20,0)),1)</f>
        <v/>
      </c>
      <c r="L2580" s="18" t="n">
        <v>1</v>
      </c>
      <c r="M2580" s="11" t="n">
        <v>1</v>
      </c>
      <c r="N2580" s="18" t="n"/>
      <c r="O2580" s="18" t="n"/>
      <c r="P2580" s="18" t="n"/>
      <c r="Q2580" s="18" t="n"/>
      <c r="R2580" s="18" t="n"/>
      <c r="S2580" s="18" t="n"/>
      <c r="T2580" s="18" t="n"/>
      <c r="U2580" s="18" t="n"/>
      <c r="V2580" s="18" t="n"/>
      <c r="W2580" s="18" t="n"/>
      <c r="X2580" s="18" t="n"/>
      <c r="Y2580" s="18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>
        <f>SUMPRODUCT(N2580:Y2580,$N$5:$Y$5)*$K2580*$L2580*$M2580</f>
        <v/>
      </c>
      <c r="AE2580" s="15">
        <f>SUMPRODUCT(N2580:Y2580,$N$6:$Y$6)*$K2580*$L2580*$M2580</f>
        <v/>
      </c>
      <c r="AF2580" s="19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7" t="inlineStr">
        <is>
          <t>L</t>
        </is>
      </c>
      <c r="F2581" s="17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7" t="inlineStr">
        <is>
          <t>Late Season (~Sept)</t>
        </is>
      </c>
      <c r="K2581" s="11">
        <f>IFERROR(INDEX(Roles!$B$17:$B$20,MATCH(J2581,Roles!$A$17:$A$20,0)),1)</f>
        <v/>
      </c>
      <c r="L2581" s="18" t="n">
        <v>1</v>
      </c>
      <c r="M2581" s="11" t="n">
        <v>1</v>
      </c>
      <c r="N2581" s="18" t="n"/>
      <c r="O2581" s="18" t="n"/>
      <c r="P2581" s="18" t="n"/>
      <c r="Q2581" s="18" t="n"/>
      <c r="R2581" s="18" t="n"/>
      <c r="S2581" s="18" t="n"/>
      <c r="T2581" s="18" t="n"/>
      <c r="U2581" s="18" t="n"/>
      <c r="V2581" s="18" t="n"/>
      <c r="W2581" s="18" t="n"/>
      <c r="X2581" s="18" t="n"/>
      <c r="Y2581" s="18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>
        <f>SUMPRODUCT(N2581:Y2581,$N$5:$Y$5)*$K2581*$L2581*$M2581</f>
        <v/>
      </c>
      <c r="AE2581" s="15">
        <f>SUMPRODUCT(N2581:Y2581,$N$6:$Y$6)*$K2581*$L2581*$M2581</f>
        <v/>
      </c>
      <c r="AF2581" s="19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7" t="inlineStr">
        <is>
          <t>R</t>
        </is>
      </c>
      <c r="F2582" s="17" t="n"/>
      <c r="G2582" s="9" t="n">
        <v>215</v>
      </c>
      <c r="H2582" s="9" t="n">
        <v>454</v>
      </c>
      <c r="I2582" s="9" t="inlineStr">
        <is>
          <t>Bullpen Depth Arm</t>
        </is>
      </c>
      <c r="J2582" s="17" t="inlineStr">
        <is>
          <t>Opening Day</t>
        </is>
      </c>
      <c r="K2582" s="11">
        <f>IFERROR(INDEX(Roles!$B$17:$B$20,MATCH(J2582,Roles!$A$17:$A$20,0)),1)</f>
        <v/>
      </c>
      <c r="L2582" s="18" t="n">
        <v>1</v>
      </c>
      <c r="M2582" s="11" t="n">
        <v>1</v>
      </c>
      <c r="N2582" s="18" t="n"/>
      <c r="O2582" s="18" t="n"/>
      <c r="P2582" s="18" t="n"/>
      <c r="Q2582" s="18" t="n"/>
      <c r="R2582" s="18" t="n"/>
      <c r="S2582" s="18" t="n"/>
      <c r="T2582" s="18" t="n"/>
      <c r="U2582" s="18" t="n"/>
      <c r="V2582" s="18" t="n">
        <v>0.15</v>
      </c>
      <c r="W2582" s="18" t="n">
        <v>0.85</v>
      </c>
      <c r="X2582" s="18" t="n"/>
      <c r="Y2582" s="18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>
        <f>SUMPRODUCT(N2582:Y2582,$N$5:$Y$5)*$K2582*$L2582*$M2582</f>
        <v/>
      </c>
      <c r="AE2582" s="15">
        <f>SUMPRODUCT(N2582:Y2582,$N$6:$Y$6)*$K2582*$L2582*$M2582</f>
        <v/>
      </c>
      <c r="AF2582" s="19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7" t="inlineStr">
        <is>
          <t>R</t>
        </is>
      </c>
      <c r="F2583" s="17" t="n"/>
      <c r="G2583" s="9" t="n">
        <v>12</v>
      </c>
      <c r="H2583" s="9" t="n">
        <v>12</v>
      </c>
      <c r="I2583" s="9" t="inlineStr">
        <is>
          <t>Depth (no MLB IP)</t>
        </is>
      </c>
      <c r="J2583" s="17" t="inlineStr">
        <is>
          <t>Opening Day</t>
        </is>
      </c>
      <c r="K2583" s="11">
        <f>IFERROR(INDEX(Roles!$B$17:$B$20,MATCH(J2583,Roles!$A$17:$A$20,0)),1)</f>
        <v/>
      </c>
      <c r="L2583" s="18" t="n">
        <v>1</v>
      </c>
      <c r="M2583" s="11" t="n">
        <v>1</v>
      </c>
      <c r="N2583" s="18" t="n"/>
      <c r="O2583" s="18" t="n"/>
      <c r="P2583" s="18" t="n"/>
      <c r="Q2583" s="18" t="n"/>
      <c r="R2583" s="18" t="n"/>
      <c r="S2583" s="18" t="n"/>
      <c r="T2583" s="18" t="n"/>
      <c r="U2583" s="18" t="n"/>
      <c r="V2583" s="18" t="n"/>
      <c r="W2583" s="18" t="n"/>
      <c r="X2583" s="18" t="n"/>
      <c r="Y2583" s="18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>
        <f>SUMPRODUCT(N2583:Y2583,$N$5:$Y$5)*$K2583*$L2583*$M2583</f>
        <v/>
      </c>
      <c r="AE2583" s="15">
        <f>SUMPRODUCT(N2583:Y2583,$N$6:$Y$6)*$K2583*$L2583*$M2583</f>
        <v/>
      </c>
      <c r="AF2583" s="19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7" t="inlineStr">
        <is>
          <t>R</t>
        </is>
      </c>
      <c r="F2584" s="17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7" t="inlineStr">
        <is>
          <t>Opening Day</t>
        </is>
      </c>
      <c r="K2584" s="11">
        <f>IFERROR(INDEX(Roles!$B$17:$B$20,MATCH(J2584,Roles!$A$17:$A$20,0)),1)</f>
        <v/>
      </c>
      <c r="L2584" s="18" t="n">
        <v>1</v>
      </c>
      <c r="M2584" s="11" t="n">
        <v>1</v>
      </c>
      <c r="N2584" s="18" t="n"/>
      <c r="O2584" s="18" t="n"/>
      <c r="P2584" s="18" t="n"/>
      <c r="Q2584" s="18" t="n"/>
      <c r="R2584" s="18" t="n"/>
      <c r="S2584" s="18" t="n"/>
      <c r="T2584" s="18" t="n"/>
      <c r="U2584" s="18" t="n"/>
      <c r="V2584" s="18" t="n"/>
      <c r="W2584" s="18" t="n"/>
      <c r="X2584" s="18" t="n"/>
      <c r="Y2584" s="18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>
        <f>SUMPRODUCT(N2584:Y2584,$N$5:$Y$5)*$K2584*$L2584*$M2584</f>
        <v/>
      </c>
      <c r="AE2584" s="15">
        <f>SUMPRODUCT(N2584:Y2584,$N$6:$Y$6)*$K2584*$L2584*$M2584</f>
        <v/>
      </c>
      <c r="AF2584" s="19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7" t="inlineStr">
        <is>
          <t>L</t>
        </is>
      </c>
      <c r="F2585" s="17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7" t="inlineStr">
        <is>
          <t>Opening Day</t>
        </is>
      </c>
      <c r="K2585" s="11">
        <f>IFERROR(INDEX(Roles!$B$17:$B$20,MATCH(J2585,Roles!$A$17:$A$20,0)),1)</f>
        <v/>
      </c>
      <c r="L2585" s="18" t="n">
        <v>1</v>
      </c>
      <c r="M2585" s="11" t="n">
        <v>1</v>
      </c>
      <c r="N2585" s="18" t="n"/>
      <c r="O2585" s="18" t="n"/>
      <c r="P2585" s="18" t="n"/>
      <c r="Q2585" s="18" t="n"/>
      <c r="R2585" s="18" t="n"/>
      <c r="S2585" s="18" t="n"/>
      <c r="T2585" s="18" t="n"/>
      <c r="U2585" s="18" t="n"/>
      <c r="V2585" s="18" t="n"/>
      <c r="W2585" s="18" t="n"/>
      <c r="X2585" s="18" t="n"/>
      <c r="Y2585" s="18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>
        <f>SUMPRODUCT(N2585:Y2585,$N$5:$Y$5)*$K2585*$L2585*$M2585</f>
        <v/>
      </c>
      <c r="AE2585" s="15">
        <f>SUMPRODUCT(N2585:Y2585,$N$6:$Y$6)*$K2585*$L2585*$M2585</f>
        <v/>
      </c>
      <c r="AF2585" s="19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7" t="inlineStr">
        <is>
          <t>R</t>
        </is>
      </c>
      <c r="F2586" s="17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7" t="inlineStr">
        <is>
          <t>Opening Day</t>
        </is>
      </c>
      <c r="K2586" s="11">
        <f>IFERROR(INDEX(Roles!$B$17:$B$20,MATCH(J2586,Roles!$A$17:$A$20,0)),1)</f>
        <v/>
      </c>
      <c r="L2586" s="18" t="n">
        <v>1</v>
      </c>
      <c r="M2586" s="11" t="n">
        <v>1</v>
      </c>
      <c r="N2586" s="18" t="n"/>
      <c r="O2586" s="18" t="n"/>
      <c r="P2586" s="18" t="n"/>
      <c r="Q2586" s="18" t="n"/>
      <c r="R2586" s="18" t="n"/>
      <c r="S2586" s="18" t="n"/>
      <c r="T2586" s="18" t="n"/>
      <c r="U2586" s="18" t="n"/>
      <c r="V2586" s="18" t="n"/>
      <c r="W2586" s="18" t="n"/>
      <c r="X2586" s="18" t="n"/>
      <c r="Y2586" s="18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>
        <f>SUMPRODUCT(N2586:Y2586,$N$5:$Y$5)*$K2586*$L2586*$M2586</f>
        <v/>
      </c>
      <c r="AE2586" s="15">
        <f>SUMPRODUCT(N2586:Y2586,$N$6:$Y$6)*$K2586*$L2586*$M2586</f>
        <v/>
      </c>
      <c r="AF2586" s="19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7" t="inlineStr">
        <is>
          <t>R</t>
        </is>
      </c>
      <c r="F2587" s="17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7" t="inlineStr">
        <is>
          <t>Opening Day</t>
        </is>
      </c>
      <c r="K2587" s="11">
        <f>IFERROR(INDEX(Roles!$B$17:$B$20,MATCH(J2587,Roles!$A$17:$A$20,0)),1)</f>
        <v/>
      </c>
      <c r="L2587" s="18" t="n">
        <v>1</v>
      </c>
      <c r="M2587" s="11" t="n">
        <v>1</v>
      </c>
      <c r="N2587" s="18" t="n"/>
      <c r="O2587" s="18" t="n"/>
      <c r="P2587" s="18" t="n"/>
      <c r="Q2587" s="18" t="n"/>
      <c r="R2587" s="18" t="n"/>
      <c r="S2587" s="18" t="n"/>
      <c r="T2587" s="18" t="n"/>
      <c r="U2587" s="18" t="n"/>
      <c r="V2587" s="18" t="n"/>
      <c r="W2587" s="18" t="n"/>
      <c r="X2587" s="18" t="n"/>
      <c r="Y2587" s="18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>
        <f>SUMPRODUCT(N2587:Y2587,$N$5:$Y$5)*$K2587*$L2587*$M2587</f>
        <v/>
      </c>
      <c r="AE2587" s="15">
        <f>SUMPRODUCT(N2587:Y2587,$N$6:$Y$6)*$K2587*$L2587*$M2587</f>
        <v/>
      </c>
      <c r="AF2587" s="19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7" t="inlineStr">
        <is>
          <t>R</t>
        </is>
      </c>
      <c r="F2588" s="17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7" t="inlineStr">
        <is>
          <t>Opening Day</t>
        </is>
      </c>
      <c r="K2588" s="11">
        <f>IFERROR(INDEX(Roles!$B$17:$B$20,MATCH(J2588,Roles!$A$17:$A$20,0)),1)</f>
        <v/>
      </c>
      <c r="L2588" s="18" t="n">
        <v>1</v>
      </c>
      <c r="M2588" s="11" t="n">
        <v>1</v>
      </c>
      <c r="N2588" s="18" t="n"/>
      <c r="O2588" s="18" t="n"/>
      <c r="P2588" s="18" t="n"/>
      <c r="Q2588" s="18" t="n"/>
      <c r="R2588" s="18" t="n"/>
      <c r="S2588" s="18" t="n"/>
      <c r="T2588" s="18" t="n"/>
      <c r="U2588" s="18" t="n"/>
      <c r="V2588" s="18" t="n"/>
      <c r="W2588" s="18" t="n"/>
      <c r="X2588" s="18" t="n"/>
      <c r="Y2588" s="18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>
        <f>SUMPRODUCT(N2588:Y2588,$N$5:$Y$5)*$K2588*$L2588*$M2588</f>
        <v/>
      </c>
      <c r="AE2588" s="15">
        <f>SUMPRODUCT(N2588:Y2588,$N$6:$Y$6)*$K2588*$L2588*$M2588</f>
        <v/>
      </c>
      <c r="AF2588" s="19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7" t="inlineStr">
        <is>
          <t>R</t>
        </is>
      </c>
      <c r="F2589" s="17" t="n"/>
      <c r="G2589" s="9" t="n">
        <v>33</v>
      </c>
      <c r="H2589" s="9" t="n">
        <v>400</v>
      </c>
      <c r="I2589" s="9" t="inlineStr">
        <is>
          <t>Bullpen Depth Arm</t>
        </is>
      </c>
      <c r="J2589" s="17" t="inlineStr">
        <is>
          <t>Opening Day</t>
        </is>
      </c>
      <c r="K2589" s="11">
        <f>IFERROR(INDEX(Roles!$B$17:$B$20,MATCH(J2589,Roles!$A$17:$A$20,0)),1)</f>
        <v/>
      </c>
      <c r="L2589" s="18" t="n">
        <v>1</v>
      </c>
      <c r="M2589" s="11" t="n">
        <v>1</v>
      </c>
      <c r="N2589" s="18" t="n"/>
      <c r="O2589" s="18" t="n"/>
      <c r="P2589" s="18" t="n"/>
      <c r="Q2589" s="18" t="n"/>
      <c r="R2589" s="18" t="n"/>
      <c r="S2589" s="18" t="n"/>
      <c r="T2589" s="18" t="n"/>
      <c r="U2589" s="18" t="n"/>
      <c r="V2589" s="18" t="n"/>
      <c r="W2589" s="18" t="n">
        <v>1</v>
      </c>
      <c r="X2589" s="18" t="n"/>
      <c r="Y2589" s="18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>
        <f>SUMPRODUCT(N2589:Y2589,$N$5:$Y$5)*$K2589*$L2589*$M2589</f>
        <v/>
      </c>
      <c r="AE2589" s="15">
        <f>SUMPRODUCT(N2589:Y2589,$N$6:$Y$6)*$K2589*$L2589*$M2589</f>
        <v/>
      </c>
      <c r="AF2589" s="19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7" t="inlineStr">
        <is>
          <t>R</t>
        </is>
      </c>
      <c r="F2590" s="17" t="n"/>
      <c r="G2590" s="9" t="n">
        <v>46.268</v>
      </c>
      <c r="H2590" s="9" t="n">
        <v>46.268</v>
      </c>
      <c r="I2590" s="9" t="inlineStr">
        <is>
          <t>Depth (no MLB IP)</t>
        </is>
      </c>
      <c r="J2590" s="17" t="inlineStr">
        <is>
          <t>Opening Day</t>
        </is>
      </c>
      <c r="K2590" s="11">
        <f>IFERROR(INDEX(Roles!$B$17:$B$20,MATCH(J2590,Roles!$A$17:$A$20,0)),1)</f>
        <v/>
      </c>
      <c r="L2590" s="18" t="n">
        <v>1</v>
      </c>
      <c r="M2590" s="11" t="n">
        <v>1</v>
      </c>
      <c r="N2590" s="18" t="n"/>
      <c r="O2590" s="18" t="n"/>
      <c r="P2590" s="18" t="n"/>
      <c r="Q2590" s="18" t="n"/>
      <c r="R2590" s="18" t="n"/>
      <c r="S2590" s="18" t="n"/>
      <c r="T2590" s="18" t="n"/>
      <c r="U2590" s="18" t="n"/>
      <c r="V2590" s="18" t="n"/>
      <c r="W2590" s="18" t="n"/>
      <c r="X2590" s="18" t="n"/>
      <c r="Y2590" s="18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>
        <f>SUMPRODUCT(N2590:Y2590,$N$5:$Y$5)*$K2590*$L2590*$M2590</f>
        <v/>
      </c>
      <c r="AE2590" s="15">
        <f>SUMPRODUCT(N2590:Y2590,$N$6:$Y$6)*$K2590*$L2590*$M2590</f>
        <v/>
      </c>
      <c r="AF2590" s="19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7" t="inlineStr">
        <is>
          <t>R</t>
        </is>
      </c>
      <c r="F2591" s="17" t="n"/>
      <c r="G2591" s="9" t="n">
        <v>11</v>
      </c>
      <c r="H2591" s="9" t="n">
        <v>11</v>
      </c>
      <c r="I2591" s="9" t="inlineStr">
        <is>
          <t>Depth (no MLB IP)</t>
        </is>
      </c>
      <c r="J2591" s="17" t="inlineStr">
        <is>
          <t>Opening Day</t>
        </is>
      </c>
      <c r="K2591" s="11">
        <f>IFERROR(INDEX(Roles!$B$17:$B$20,MATCH(J2591,Roles!$A$17:$A$20,0)),1)</f>
        <v/>
      </c>
      <c r="L2591" s="18" t="n">
        <v>1</v>
      </c>
      <c r="M2591" s="11" t="n">
        <v>1</v>
      </c>
      <c r="N2591" s="18" t="n"/>
      <c r="O2591" s="18" t="n"/>
      <c r="P2591" s="18" t="n"/>
      <c r="Q2591" s="18" t="n"/>
      <c r="R2591" s="18" t="n"/>
      <c r="S2591" s="18" t="n"/>
      <c r="T2591" s="18" t="n"/>
      <c r="U2591" s="18" t="n"/>
      <c r="V2591" s="18" t="n"/>
      <c r="W2591" s="18" t="n"/>
      <c r="X2591" s="18" t="n"/>
      <c r="Y2591" s="18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>
        <f>SUMPRODUCT(N2591:Y2591,$N$5:$Y$5)*$K2591*$L2591*$M2591</f>
        <v/>
      </c>
      <c r="AE2591" s="15">
        <f>SUMPRODUCT(N2591:Y2591,$N$6:$Y$6)*$K2591*$L2591*$M2591</f>
        <v/>
      </c>
      <c r="AF2591" s="19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7" t="inlineStr">
        <is>
          <t>L</t>
        </is>
      </c>
      <c r="F2592" s="17" t="n"/>
      <c r="G2592" s="9" t="n">
        <v>20</v>
      </c>
      <c r="H2592" s="9" t="n">
        <v>20</v>
      </c>
      <c r="I2592" s="9" t="inlineStr">
        <is>
          <t>Depth (no MLB IP)</t>
        </is>
      </c>
      <c r="J2592" s="17" t="inlineStr">
        <is>
          <t>Opening Day</t>
        </is>
      </c>
      <c r="K2592" s="11">
        <f>IFERROR(INDEX(Roles!$B$17:$B$20,MATCH(J2592,Roles!$A$17:$A$20,0)),1)</f>
        <v/>
      </c>
      <c r="L2592" s="18" t="n">
        <v>1</v>
      </c>
      <c r="M2592" s="11" t="n">
        <v>1</v>
      </c>
      <c r="N2592" s="18" t="n"/>
      <c r="O2592" s="18" t="n"/>
      <c r="P2592" s="18" t="n"/>
      <c r="Q2592" s="18" t="n"/>
      <c r="R2592" s="18" t="n"/>
      <c r="S2592" s="18" t="n"/>
      <c r="T2592" s="18" t="n"/>
      <c r="U2592" s="18" t="n"/>
      <c r="V2592" s="18" t="n"/>
      <c r="W2592" s="18" t="n"/>
      <c r="X2592" s="18" t="n"/>
      <c r="Y2592" s="18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>
        <f>SUMPRODUCT(N2592:Y2592,$N$5:$Y$5)*$K2592*$L2592*$M2592</f>
        <v/>
      </c>
      <c r="AE2592" s="15">
        <f>SUMPRODUCT(N2592:Y2592,$N$6:$Y$6)*$K2592*$L2592*$M2592</f>
        <v/>
      </c>
      <c r="AF2592" s="19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7" t="inlineStr">
        <is>
          <t>R</t>
        </is>
      </c>
      <c r="F2593" s="17" t="n"/>
      <c r="G2593" s="9" t="n">
        <v>46.44</v>
      </c>
      <c r="H2593" s="9" t="n">
        <v>46.44</v>
      </c>
      <c r="I2593" s="9" t="inlineStr">
        <is>
          <t>Depth (no MLB IP)</t>
        </is>
      </c>
      <c r="J2593" s="17" t="inlineStr">
        <is>
          <t>Opening Day</t>
        </is>
      </c>
      <c r="K2593" s="11">
        <f>IFERROR(INDEX(Roles!$B$17:$B$20,MATCH(J2593,Roles!$A$17:$A$20,0)),1)</f>
        <v/>
      </c>
      <c r="L2593" s="18" t="n">
        <v>1</v>
      </c>
      <c r="M2593" s="11" t="n">
        <v>1</v>
      </c>
      <c r="N2593" s="18" t="n"/>
      <c r="O2593" s="18" t="n"/>
      <c r="P2593" s="18" t="n"/>
      <c r="Q2593" s="18" t="n"/>
      <c r="R2593" s="18" t="n"/>
      <c r="S2593" s="18" t="n"/>
      <c r="T2593" s="18" t="n"/>
      <c r="U2593" s="18" t="n"/>
      <c r="V2593" s="18" t="n"/>
      <c r="W2593" s="18" t="n"/>
      <c r="X2593" s="18" t="n"/>
      <c r="Y2593" s="18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>
        <f>SUMPRODUCT(N2593:Y2593,$N$5:$Y$5)*$K2593*$L2593*$M2593</f>
        <v/>
      </c>
      <c r="AE2593" s="15">
        <f>SUMPRODUCT(N2593:Y2593,$N$6:$Y$6)*$K2593*$L2593*$M2593</f>
        <v/>
      </c>
      <c r="AF2593" s="19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7" t="inlineStr">
        <is>
          <t>R</t>
        </is>
      </c>
      <c r="F2594" s="17" t="n"/>
      <c r="G2594" s="9" t="n">
        <v>46.612</v>
      </c>
      <c r="H2594" s="9" t="n">
        <v>46.612</v>
      </c>
      <c r="I2594" s="9" t="inlineStr">
        <is>
          <t>Depth (no MLB IP)</t>
        </is>
      </c>
      <c r="J2594" s="17" t="inlineStr">
        <is>
          <t>Opening Day</t>
        </is>
      </c>
      <c r="K2594" s="11">
        <f>IFERROR(INDEX(Roles!$B$17:$B$20,MATCH(J2594,Roles!$A$17:$A$20,0)),1)</f>
        <v/>
      </c>
      <c r="L2594" s="18" t="n">
        <v>1</v>
      </c>
      <c r="M2594" s="11" t="n">
        <v>1</v>
      </c>
      <c r="N2594" s="18" t="n"/>
      <c r="O2594" s="18" t="n"/>
      <c r="P2594" s="18" t="n"/>
      <c r="Q2594" s="18" t="n"/>
      <c r="R2594" s="18" t="n"/>
      <c r="S2594" s="18" t="n"/>
      <c r="T2594" s="18" t="n"/>
      <c r="U2594" s="18" t="n"/>
      <c r="V2594" s="18" t="n"/>
      <c r="W2594" s="18" t="n"/>
      <c r="X2594" s="18" t="n"/>
      <c r="Y2594" s="18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>
        <f>SUMPRODUCT(N2594:Y2594,$N$5:$Y$5)*$K2594*$L2594*$M2594</f>
        <v/>
      </c>
      <c r="AE2594" s="15">
        <f>SUMPRODUCT(N2594:Y2594,$N$6:$Y$6)*$K2594*$L2594*$M2594</f>
        <v/>
      </c>
      <c r="AF2594" s="19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7" t="inlineStr">
        <is>
          <t>R</t>
        </is>
      </c>
      <c r="F2595" s="17" t="n"/>
      <c r="G2595" s="9" t="n">
        <v>46.655</v>
      </c>
      <c r="H2595" s="9" t="n">
        <v>46.655</v>
      </c>
      <c r="I2595" s="9" t="inlineStr">
        <is>
          <t>Depth (no MLB IP)</t>
        </is>
      </c>
      <c r="J2595" s="17" t="inlineStr">
        <is>
          <t>Mid Season (~July)</t>
        </is>
      </c>
      <c r="K2595" s="11">
        <f>IFERROR(INDEX(Roles!$B$17:$B$20,MATCH(J2595,Roles!$A$17:$A$20,0)),1)</f>
        <v/>
      </c>
      <c r="L2595" s="18" t="n">
        <v>1</v>
      </c>
      <c r="M2595" s="11" t="n">
        <v>1</v>
      </c>
      <c r="N2595" s="18" t="n"/>
      <c r="O2595" s="18" t="n"/>
      <c r="P2595" s="18" t="n"/>
      <c r="Q2595" s="18" t="n"/>
      <c r="R2595" s="18" t="n"/>
      <c r="S2595" s="18" t="n"/>
      <c r="T2595" s="18" t="n"/>
      <c r="U2595" s="18" t="n"/>
      <c r="V2595" s="18" t="n"/>
      <c r="W2595" s="18" t="n"/>
      <c r="X2595" s="18" t="n"/>
      <c r="Y2595" s="18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>
        <f>SUMPRODUCT(N2595:Y2595,$N$5:$Y$5)*$K2595*$L2595*$M2595</f>
        <v/>
      </c>
      <c r="AE2595" s="15">
        <f>SUMPRODUCT(N2595:Y2595,$N$6:$Y$6)*$K2595*$L2595*$M2595</f>
        <v/>
      </c>
      <c r="AF2595" s="19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7" t="inlineStr">
        <is>
          <t>L</t>
        </is>
      </c>
      <c r="F2596" s="17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7" t="inlineStr">
        <is>
          <t>Opening Day</t>
        </is>
      </c>
      <c r="K2596" s="11">
        <f>IFERROR(INDEX(Roles!$B$17:$B$20,MATCH(J2596,Roles!$A$17:$A$20,0)),1)</f>
        <v/>
      </c>
      <c r="L2596" s="18" t="n">
        <v>1</v>
      </c>
      <c r="M2596" s="11" t="n">
        <v>1</v>
      </c>
      <c r="N2596" s="18" t="n"/>
      <c r="O2596" s="18" t="n"/>
      <c r="P2596" s="18" t="n"/>
      <c r="Q2596" s="18" t="n"/>
      <c r="R2596" s="18" t="n"/>
      <c r="S2596" s="18" t="n"/>
      <c r="T2596" s="18" t="n"/>
      <c r="U2596" s="18" t="n"/>
      <c r="V2596" s="18" t="n"/>
      <c r="W2596" s="18" t="n"/>
      <c r="X2596" s="18" t="n"/>
      <c r="Y2596" s="18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>
        <f>SUMPRODUCT(N2596:Y2596,$N$5:$Y$5)*$K2596*$L2596*$M2596</f>
        <v/>
      </c>
      <c r="AE2596" s="15">
        <f>SUMPRODUCT(N2596:Y2596,$N$6:$Y$6)*$K2596*$L2596*$M2596</f>
        <v/>
      </c>
      <c r="AF2596" s="19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7" t="inlineStr">
        <is>
          <t>R</t>
        </is>
      </c>
      <c r="F2597" s="17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7" t="inlineStr">
        <is>
          <t>Opening Day</t>
        </is>
      </c>
      <c r="K2597" s="11">
        <f>IFERROR(INDEX(Roles!$B$17:$B$20,MATCH(J2597,Roles!$A$17:$A$20,0)),1)</f>
        <v/>
      </c>
      <c r="L2597" s="18" t="n">
        <v>1</v>
      </c>
      <c r="M2597" s="11" t="n">
        <v>1</v>
      </c>
      <c r="N2597" s="18" t="n"/>
      <c r="O2597" s="18" t="n"/>
      <c r="P2597" s="18" t="n"/>
      <c r="Q2597" s="18" t="n"/>
      <c r="R2597" s="18" t="n"/>
      <c r="S2597" s="18" t="n"/>
      <c r="T2597" s="18" t="n"/>
      <c r="U2597" s="18" t="n"/>
      <c r="V2597" s="18" t="n"/>
      <c r="W2597" s="18" t="n"/>
      <c r="X2597" s="18" t="n"/>
      <c r="Y2597" s="18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>
        <f>SUMPRODUCT(N2597:Y2597,$N$5:$Y$5)*$K2597*$L2597*$M2597</f>
        <v/>
      </c>
      <c r="AE2597" s="15">
        <f>SUMPRODUCT(N2597:Y2597,$N$6:$Y$6)*$K2597*$L2597*$M2597</f>
        <v/>
      </c>
      <c r="AF2597" s="19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7" t="inlineStr">
        <is>
          <t>R</t>
        </is>
      </c>
      <c r="F2598" s="17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7" t="inlineStr">
        <is>
          <t>Opening Day</t>
        </is>
      </c>
      <c r="K2598" s="11">
        <f>IFERROR(INDEX(Roles!$B$17:$B$20,MATCH(J2598,Roles!$A$17:$A$20,0)),1)</f>
        <v/>
      </c>
      <c r="L2598" s="18" t="n">
        <v>1</v>
      </c>
      <c r="M2598" s="11" t="n">
        <v>1</v>
      </c>
      <c r="N2598" s="18" t="n"/>
      <c r="O2598" s="18" t="n">
        <v>0.5</v>
      </c>
      <c r="P2598" s="18" t="n">
        <v>0.5</v>
      </c>
      <c r="Q2598" s="18" t="n"/>
      <c r="R2598" s="18" t="n"/>
      <c r="S2598" s="18" t="n"/>
      <c r="T2598" s="18" t="n"/>
      <c r="U2598" s="18" t="n"/>
      <c r="V2598" s="18" t="n"/>
      <c r="W2598" s="18" t="n"/>
      <c r="X2598" s="18" t="n"/>
      <c r="Y2598" s="18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>
        <f>SUMPRODUCT(N2598:Y2598,$N$5:$Y$5)*$K2598*$L2598*$M2598</f>
        <v/>
      </c>
      <c r="AE2598" s="15">
        <f>SUMPRODUCT(N2598:Y2598,$N$6:$Y$6)*$K2598*$L2598*$M2598</f>
        <v/>
      </c>
      <c r="AF2598" s="19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7" t="inlineStr">
        <is>
          <t>R</t>
        </is>
      </c>
      <c r="F2599" s="17" t="n"/>
      <c r="G2599" s="9" t="n">
        <v>46.784</v>
      </c>
      <c r="H2599" s="9" t="n">
        <v>46.784</v>
      </c>
      <c r="I2599" s="9" t="inlineStr">
        <is>
          <t>Depth (no MLB IP)</t>
        </is>
      </c>
      <c r="J2599" s="17" t="inlineStr">
        <is>
          <t>Opening Day</t>
        </is>
      </c>
      <c r="K2599" s="11">
        <f>IFERROR(INDEX(Roles!$B$17:$B$20,MATCH(J2599,Roles!$A$17:$A$20,0)),1)</f>
        <v/>
      </c>
      <c r="L2599" s="18" t="n">
        <v>1</v>
      </c>
      <c r="M2599" s="11" t="n">
        <v>1</v>
      </c>
      <c r="N2599" s="18" t="n"/>
      <c r="O2599" s="18" t="n"/>
      <c r="P2599" s="18" t="n"/>
      <c r="Q2599" s="18" t="n"/>
      <c r="R2599" s="18" t="n"/>
      <c r="S2599" s="18" t="n"/>
      <c r="T2599" s="18" t="n"/>
      <c r="U2599" s="18" t="n"/>
      <c r="V2599" s="18" t="n"/>
      <c r="W2599" s="18" t="n"/>
      <c r="X2599" s="18" t="n"/>
      <c r="Y2599" s="18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>
        <f>SUMPRODUCT(N2599:Y2599,$N$5:$Y$5)*$K2599*$L2599*$M2599</f>
        <v/>
      </c>
      <c r="AE2599" s="15">
        <f>SUMPRODUCT(N2599:Y2599,$N$6:$Y$6)*$K2599*$L2599*$M2599</f>
        <v/>
      </c>
      <c r="AF2599" s="19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7" t="inlineStr">
        <is>
          <t>R</t>
        </is>
      </c>
      <c r="F2600" s="17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7" t="inlineStr">
        <is>
          <t>Opening Day</t>
        </is>
      </c>
      <c r="K2600" s="11">
        <f>IFERROR(INDEX(Roles!$B$17:$B$20,MATCH(J2600,Roles!$A$17:$A$20,0)),1)</f>
        <v/>
      </c>
      <c r="L2600" s="18" t="n">
        <v>1</v>
      </c>
      <c r="M2600" s="11" t="n">
        <v>1</v>
      </c>
      <c r="N2600" s="18" t="n"/>
      <c r="O2600" s="18" t="n"/>
      <c r="P2600" s="18" t="n"/>
      <c r="Q2600" s="18" t="n"/>
      <c r="R2600" s="18" t="n"/>
      <c r="S2600" s="18" t="n"/>
      <c r="T2600" s="18" t="n"/>
      <c r="U2600" s="18" t="n"/>
      <c r="V2600" s="18" t="n"/>
      <c r="W2600" s="18" t="n"/>
      <c r="X2600" s="18" t="n"/>
      <c r="Y2600" s="18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>
        <f>SUMPRODUCT(N2600:Y2600,$N$5:$Y$5)*$K2600*$L2600*$M2600</f>
        <v/>
      </c>
      <c r="AE2600" s="15">
        <f>SUMPRODUCT(N2600:Y2600,$N$6:$Y$6)*$K2600*$L2600*$M2600</f>
        <v/>
      </c>
      <c r="AF2600" s="19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7" t="inlineStr">
        <is>
          <t>L</t>
        </is>
      </c>
      <c r="F2601" s="17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7" t="inlineStr">
        <is>
          <t>Opening Day</t>
        </is>
      </c>
      <c r="K2601" s="11">
        <f>IFERROR(INDEX(Roles!$B$17:$B$20,MATCH(J2601,Roles!$A$17:$A$20,0)),1)</f>
        <v/>
      </c>
      <c r="L2601" s="18" t="n">
        <v>1</v>
      </c>
      <c r="M2601" s="11" t="n">
        <v>1</v>
      </c>
      <c r="N2601" s="18" t="n"/>
      <c r="O2601" s="18" t="n"/>
      <c r="P2601" s="18" t="n"/>
      <c r="Q2601" s="18" t="n"/>
      <c r="R2601" s="18" t="n"/>
      <c r="S2601" s="18" t="n"/>
      <c r="T2601" s="18" t="n"/>
      <c r="U2601" s="18" t="n"/>
      <c r="V2601" s="18" t="n"/>
      <c r="W2601" s="18" t="n"/>
      <c r="X2601" s="18" t="n"/>
      <c r="Y2601" s="18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>
        <f>SUMPRODUCT(N2601:Y2601,$N$5:$Y$5)*$K2601*$L2601*$M2601</f>
        <v/>
      </c>
      <c r="AE2601" s="15">
        <f>SUMPRODUCT(N2601:Y2601,$N$6:$Y$6)*$K2601*$L2601*$M2601</f>
        <v/>
      </c>
      <c r="AF2601" s="19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7" t="inlineStr">
        <is>
          <t>L</t>
        </is>
      </c>
      <c r="F2602" s="17" t="n"/>
      <c r="G2602" s="9" t="n">
        <v>9</v>
      </c>
      <c r="H2602" s="9" t="n">
        <v>32</v>
      </c>
      <c r="I2602" s="9" t="inlineStr">
        <is>
          <t>Depth (no MLB IP)</t>
        </is>
      </c>
      <c r="J2602" s="17" t="inlineStr">
        <is>
          <t>Opening Day</t>
        </is>
      </c>
      <c r="K2602" s="11">
        <f>IFERROR(INDEX(Roles!$B$17:$B$20,MATCH(J2602,Roles!$A$17:$A$20,0)),1)</f>
        <v/>
      </c>
      <c r="L2602" s="18" t="n">
        <v>1</v>
      </c>
      <c r="M2602" s="11" t="n">
        <v>1</v>
      </c>
      <c r="N2602" s="18" t="n"/>
      <c r="O2602" s="18" t="n"/>
      <c r="P2602" s="18" t="n"/>
      <c r="Q2602" s="18" t="n"/>
      <c r="R2602" s="18" t="n"/>
      <c r="S2602" s="18" t="n"/>
      <c r="T2602" s="18" t="n"/>
      <c r="U2602" s="18" t="n"/>
      <c r="V2602" s="18" t="n"/>
      <c r="W2602" s="18" t="n"/>
      <c r="X2602" s="18" t="n"/>
      <c r="Y2602" s="18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>
        <f>SUMPRODUCT(N2602:Y2602,$N$5:$Y$5)*$K2602*$L2602*$M2602</f>
        <v/>
      </c>
      <c r="AE2602" s="15">
        <f>SUMPRODUCT(N2602:Y2602,$N$6:$Y$6)*$K2602*$L2602*$M2602</f>
        <v/>
      </c>
      <c r="AF2602" s="19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7" t="inlineStr">
        <is>
          <t>R</t>
        </is>
      </c>
      <c r="F2603" s="17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7" t="inlineStr">
        <is>
          <t>Opening Day</t>
        </is>
      </c>
      <c r="K2603" s="11">
        <f>IFERROR(INDEX(Roles!$B$17:$B$20,MATCH(J2603,Roles!$A$17:$A$20,0)),1)</f>
        <v/>
      </c>
      <c r="L2603" s="18" t="n">
        <v>1</v>
      </c>
      <c r="M2603" s="11" t="n">
        <v>1</v>
      </c>
      <c r="N2603" s="18" t="n"/>
      <c r="O2603" s="18" t="n"/>
      <c r="P2603" s="18" t="n"/>
      <c r="Q2603" s="18" t="n"/>
      <c r="R2603" s="18" t="n"/>
      <c r="S2603" s="18" t="n"/>
      <c r="T2603" s="18" t="n"/>
      <c r="U2603" s="18" t="n"/>
      <c r="V2603" s="18" t="n"/>
      <c r="W2603" s="18" t="n"/>
      <c r="X2603" s="18" t="n"/>
      <c r="Y2603" s="18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>
        <f>SUMPRODUCT(N2603:Y2603,$N$5:$Y$5)*$K2603*$L2603*$M2603</f>
        <v/>
      </c>
      <c r="AE2603" s="15">
        <f>SUMPRODUCT(N2603:Y2603,$N$6:$Y$6)*$K2603*$L2603*$M2603</f>
        <v/>
      </c>
      <c r="AF2603" s="19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7" t="inlineStr">
        <is>
          <t>R</t>
        </is>
      </c>
      <c r="F2604" s="17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7" t="inlineStr">
        <is>
          <t>Opening Day</t>
        </is>
      </c>
      <c r="K2604" s="11">
        <f>IFERROR(INDEX(Roles!$B$17:$B$20,MATCH(J2604,Roles!$A$17:$A$20,0)),1)</f>
        <v/>
      </c>
      <c r="L2604" s="18" t="n">
        <v>1</v>
      </c>
      <c r="M2604" s="11" t="n">
        <v>1</v>
      </c>
      <c r="N2604" s="18" t="n"/>
      <c r="O2604" s="18" t="n"/>
      <c r="P2604" s="18" t="n"/>
      <c r="Q2604" s="18" t="n"/>
      <c r="R2604" s="18" t="n"/>
      <c r="S2604" s="18" t="n"/>
      <c r="T2604" s="18" t="n"/>
      <c r="U2604" s="18" t="n"/>
      <c r="V2604" s="18" t="n"/>
      <c r="W2604" s="18" t="n"/>
      <c r="X2604" s="18" t="n"/>
      <c r="Y2604" s="18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>
        <f>SUMPRODUCT(N2604:Y2604,$N$5:$Y$5)*$K2604*$L2604*$M2604</f>
        <v/>
      </c>
      <c r="AE2604" s="15">
        <f>SUMPRODUCT(N2604:Y2604,$N$6:$Y$6)*$K2604*$L2604*$M2604</f>
        <v/>
      </c>
      <c r="AF2604" s="19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7" t="inlineStr">
        <is>
          <t>R</t>
        </is>
      </c>
      <c r="F2605" s="17" t="n"/>
      <c r="G2605" s="9" t="n">
        <v>200</v>
      </c>
      <c r="H2605" s="9" t="n">
        <v>742</v>
      </c>
      <c r="I2605" s="9" t="inlineStr">
        <is>
          <t>Closer</t>
        </is>
      </c>
      <c r="J2605" s="17" t="inlineStr">
        <is>
          <t>Opening Day</t>
        </is>
      </c>
      <c r="K2605" s="11">
        <f>IFERROR(INDEX(Roles!$B$17:$B$20,MATCH(J2605,Roles!$A$17:$A$20,0)),1)</f>
        <v/>
      </c>
      <c r="L2605" s="18" t="n">
        <v>1</v>
      </c>
      <c r="M2605" s="11" t="n">
        <v>1</v>
      </c>
      <c r="N2605" s="18" t="n"/>
      <c r="O2605" s="18" t="n"/>
      <c r="P2605" s="18" t="n"/>
      <c r="Q2605" s="18" t="n"/>
      <c r="R2605" s="18" t="n"/>
      <c r="S2605" s="18" t="n"/>
      <c r="T2605" s="18" t="n">
        <v>0.85</v>
      </c>
      <c r="U2605" s="18" t="n">
        <v>0.15</v>
      </c>
      <c r="V2605" s="18" t="n"/>
      <c r="W2605" s="18" t="n"/>
      <c r="X2605" s="18" t="n"/>
      <c r="Y2605" s="18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>
        <f>SUMPRODUCT(N2605:Y2605,$N$5:$Y$5)*$K2605*$L2605*$M2605</f>
        <v/>
      </c>
      <c r="AE2605" s="15">
        <f>SUMPRODUCT(N2605:Y2605,$N$6:$Y$6)*$K2605*$L2605*$M2605</f>
        <v/>
      </c>
      <c r="AF2605" s="19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7" t="inlineStr">
        <is>
          <t>L</t>
        </is>
      </c>
      <c r="F2606" s="17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7" t="inlineStr">
        <is>
          <t>Mid Season (~July)</t>
        </is>
      </c>
      <c r="K2606" s="11">
        <f>IFERROR(INDEX(Roles!$B$17:$B$20,MATCH(J2606,Roles!$A$17:$A$20,0)),1)</f>
        <v/>
      </c>
      <c r="L2606" s="18" t="n">
        <v>1</v>
      </c>
      <c r="M2606" s="11" t="n">
        <v>1</v>
      </c>
      <c r="N2606" s="18" t="n"/>
      <c r="O2606" s="18" t="n"/>
      <c r="P2606" s="18" t="n"/>
      <c r="Q2606" s="18" t="n"/>
      <c r="R2606" s="18" t="n"/>
      <c r="S2606" s="18" t="n"/>
      <c r="T2606" s="18" t="n"/>
      <c r="U2606" s="18" t="n"/>
      <c r="V2606" s="18" t="n"/>
      <c r="W2606" s="18" t="n"/>
      <c r="X2606" s="18" t="n"/>
      <c r="Y2606" s="18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>
        <f>SUMPRODUCT(N2606:Y2606,$N$5:$Y$5)*$K2606*$L2606*$M2606</f>
        <v/>
      </c>
      <c r="AE2606" s="15">
        <f>SUMPRODUCT(N2606:Y2606,$N$6:$Y$6)*$K2606*$L2606*$M2606</f>
        <v/>
      </c>
      <c r="AF2606" s="19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7" t="inlineStr">
        <is>
          <t>R</t>
        </is>
      </c>
      <c r="F2607" s="17" t="n"/>
      <c r="G2607" s="9" t="n">
        <v>32</v>
      </c>
      <c r="H2607" s="9" t="n">
        <v>32</v>
      </c>
      <c r="I2607" s="9" t="inlineStr">
        <is>
          <t>Bullpen Depth Arm</t>
        </is>
      </c>
      <c r="J2607" s="17" t="inlineStr">
        <is>
          <t>Opening Day</t>
        </is>
      </c>
      <c r="K2607" s="11">
        <f>IFERROR(INDEX(Roles!$B$17:$B$20,MATCH(J2607,Roles!$A$17:$A$20,0)),1)</f>
        <v/>
      </c>
      <c r="L2607" s="18" t="n">
        <v>1</v>
      </c>
      <c r="M2607" s="11" t="n">
        <v>1</v>
      </c>
      <c r="N2607" s="18" t="n"/>
      <c r="O2607" s="18" t="n"/>
      <c r="P2607" s="18" t="n"/>
      <c r="Q2607" s="18" t="n"/>
      <c r="R2607" s="18" t="n"/>
      <c r="S2607" s="18" t="n"/>
      <c r="T2607" s="18" t="n"/>
      <c r="U2607" s="18" t="n"/>
      <c r="V2607" s="18" t="n"/>
      <c r="W2607" s="18" t="n">
        <v>1</v>
      </c>
      <c r="X2607" s="18" t="n"/>
      <c r="Y2607" s="18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>
        <f>SUMPRODUCT(N2607:Y2607,$N$5:$Y$5)*$K2607*$L2607*$M2607</f>
        <v/>
      </c>
      <c r="AE2607" s="15">
        <f>SUMPRODUCT(N2607:Y2607,$N$6:$Y$6)*$K2607*$L2607*$M2607</f>
        <v/>
      </c>
      <c r="AF2607" s="19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7" t="inlineStr">
        <is>
          <t>R</t>
        </is>
      </c>
      <c r="F2608" s="17" t="n"/>
      <c r="G2608" s="9" t="n">
        <v>73</v>
      </c>
      <c r="H2608" s="9" t="n">
        <v>314</v>
      </c>
      <c r="I2608" s="9" t="inlineStr">
        <is>
          <t>Bullpen Depth Arm</t>
        </is>
      </c>
      <c r="J2608" s="17" t="inlineStr">
        <is>
          <t>Opening Day</t>
        </is>
      </c>
      <c r="K2608" s="11">
        <f>IFERROR(INDEX(Roles!$B$17:$B$20,MATCH(J2608,Roles!$A$17:$A$20,0)),1)</f>
        <v/>
      </c>
      <c r="L2608" s="18" t="n">
        <v>1</v>
      </c>
      <c r="M2608" s="11" t="n">
        <v>1</v>
      </c>
      <c r="N2608" s="18" t="n"/>
      <c r="O2608" s="18" t="n"/>
      <c r="P2608" s="18" t="n"/>
      <c r="Q2608" s="18" t="n"/>
      <c r="R2608" s="18" t="n"/>
      <c r="S2608" s="18" t="n"/>
      <c r="T2608" s="18" t="n"/>
      <c r="U2608" s="18" t="n"/>
      <c r="V2608" s="18" t="n">
        <v>0.15</v>
      </c>
      <c r="W2608" s="18" t="n">
        <v>0.85</v>
      </c>
      <c r="X2608" s="18" t="n"/>
      <c r="Y2608" s="18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>
        <f>SUMPRODUCT(N2608:Y2608,$N$5:$Y$5)*$K2608*$L2608*$M2608</f>
        <v/>
      </c>
      <c r="AE2608" s="15">
        <f>SUMPRODUCT(N2608:Y2608,$N$6:$Y$6)*$K2608*$L2608*$M2608</f>
        <v/>
      </c>
      <c r="AF2608" s="19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7" t="inlineStr">
        <is>
          <t>R</t>
        </is>
      </c>
      <c r="F2609" s="17" t="n"/>
      <c r="G2609" s="9" t="n">
        <v>47.3</v>
      </c>
      <c r="H2609" s="9" t="n">
        <v>47.3</v>
      </c>
      <c r="I2609" s="9" t="inlineStr">
        <is>
          <t>Depth (no MLB IP)</t>
        </is>
      </c>
      <c r="J2609" s="17" t="inlineStr">
        <is>
          <t>Opening Day</t>
        </is>
      </c>
      <c r="K2609" s="11">
        <f>IFERROR(INDEX(Roles!$B$17:$B$20,MATCH(J2609,Roles!$A$17:$A$20,0)),1)</f>
        <v/>
      </c>
      <c r="L2609" s="18" t="n">
        <v>1</v>
      </c>
      <c r="M2609" s="11" t="n">
        <v>1</v>
      </c>
      <c r="N2609" s="18" t="n"/>
      <c r="O2609" s="18" t="n"/>
      <c r="P2609" s="18" t="n"/>
      <c r="Q2609" s="18" t="n"/>
      <c r="R2609" s="18" t="n"/>
      <c r="S2609" s="18" t="n"/>
      <c r="T2609" s="18" t="n"/>
      <c r="U2609" s="18" t="n"/>
      <c r="V2609" s="18" t="n"/>
      <c r="W2609" s="18" t="n"/>
      <c r="X2609" s="18" t="n"/>
      <c r="Y2609" s="18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>
        <f>SUMPRODUCT(N2609:Y2609,$N$5:$Y$5)*$K2609*$L2609*$M2609</f>
        <v/>
      </c>
      <c r="AE2609" s="15">
        <f>SUMPRODUCT(N2609:Y2609,$N$6:$Y$6)*$K2609*$L2609*$M2609</f>
        <v/>
      </c>
      <c r="AF2609" s="19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7" t="inlineStr">
        <is>
          <t>L</t>
        </is>
      </c>
      <c r="F2610" s="17" t="n"/>
      <c r="G2610" s="9" t="n">
        <v>47.3</v>
      </c>
      <c r="H2610" s="9" t="n">
        <v>47.3</v>
      </c>
      <c r="I2610" s="9" t="inlineStr">
        <is>
          <t>Depth (no MLB IP)</t>
        </is>
      </c>
      <c r="J2610" s="17" t="inlineStr">
        <is>
          <t>Opening Day</t>
        </is>
      </c>
      <c r="K2610" s="11">
        <f>IFERROR(INDEX(Roles!$B$17:$B$20,MATCH(J2610,Roles!$A$17:$A$20,0)),1)</f>
        <v/>
      </c>
      <c r="L2610" s="18" t="n">
        <v>1</v>
      </c>
      <c r="M2610" s="11" t="n">
        <v>1</v>
      </c>
      <c r="N2610" s="18" t="n"/>
      <c r="O2610" s="18" t="n"/>
      <c r="P2610" s="18" t="n"/>
      <c r="Q2610" s="18" t="n"/>
      <c r="R2610" s="18" t="n"/>
      <c r="S2610" s="18" t="n"/>
      <c r="T2610" s="18" t="n"/>
      <c r="U2610" s="18" t="n"/>
      <c r="V2610" s="18" t="n"/>
      <c r="W2610" s="18" t="n"/>
      <c r="X2610" s="18" t="n"/>
      <c r="Y2610" s="18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>
        <f>SUMPRODUCT(N2610:Y2610,$N$5:$Y$5)*$K2610*$L2610*$M2610</f>
        <v/>
      </c>
      <c r="AE2610" s="15">
        <f>SUMPRODUCT(N2610:Y2610,$N$6:$Y$6)*$K2610*$L2610*$M2610</f>
        <v/>
      </c>
      <c r="AF2610" s="19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7" t="inlineStr">
        <is>
          <t>L</t>
        </is>
      </c>
      <c r="F2611" s="17" t="n"/>
      <c r="G2611" s="9" t="n">
        <v>47.3</v>
      </c>
      <c r="H2611" s="9" t="n">
        <v>47.3</v>
      </c>
      <c r="I2611" s="9" t="inlineStr">
        <is>
          <t>Depth (no MLB IP)</t>
        </is>
      </c>
      <c r="J2611" s="17" t="inlineStr">
        <is>
          <t>Opening Day</t>
        </is>
      </c>
      <c r="K2611" s="11">
        <f>IFERROR(INDEX(Roles!$B$17:$B$20,MATCH(J2611,Roles!$A$17:$A$20,0)),1)</f>
        <v/>
      </c>
      <c r="L2611" s="18" t="n">
        <v>1</v>
      </c>
      <c r="M2611" s="11" t="n">
        <v>1</v>
      </c>
      <c r="N2611" s="18" t="n"/>
      <c r="O2611" s="18" t="n"/>
      <c r="P2611" s="18" t="n"/>
      <c r="Q2611" s="18" t="n"/>
      <c r="R2611" s="18" t="n"/>
      <c r="S2611" s="18" t="n"/>
      <c r="T2611" s="18" t="n"/>
      <c r="U2611" s="18" t="n"/>
      <c r="V2611" s="18" t="n"/>
      <c r="W2611" s="18" t="n"/>
      <c r="X2611" s="18" t="n"/>
      <c r="Y2611" s="18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>
        <f>SUMPRODUCT(N2611:Y2611,$N$5:$Y$5)*$K2611*$L2611*$M2611</f>
        <v/>
      </c>
      <c r="AE2611" s="15">
        <f>SUMPRODUCT(N2611:Y2611,$N$6:$Y$6)*$K2611*$L2611*$M2611</f>
        <v/>
      </c>
      <c r="AF2611" s="19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7" t="inlineStr">
        <is>
          <t>R</t>
        </is>
      </c>
      <c r="F2612" s="17" t="n"/>
      <c r="G2612" s="9" t="n">
        <v>47.3</v>
      </c>
      <c r="H2612" s="9" t="n">
        <v>47.3</v>
      </c>
      <c r="I2612" s="9" t="inlineStr">
        <is>
          <t>Depth (no MLB IP)</t>
        </is>
      </c>
      <c r="J2612" s="17" t="inlineStr">
        <is>
          <t>Opening Day</t>
        </is>
      </c>
      <c r="K2612" s="11">
        <f>IFERROR(INDEX(Roles!$B$17:$B$20,MATCH(J2612,Roles!$A$17:$A$20,0)),1)</f>
        <v/>
      </c>
      <c r="L2612" s="18" t="n">
        <v>1</v>
      </c>
      <c r="M2612" s="11" t="n">
        <v>1</v>
      </c>
      <c r="N2612" s="18" t="n"/>
      <c r="O2612" s="18" t="n"/>
      <c r="P2612" s="18" t="n"/>
      <c r="Q2612" s="18" t="n"/>
      <c r="R2612" s="18" t="n"/>
      <c r="S2612" s="18" t="n"/>
      <c r="T2612" s="18" t="n"/>
      <c r="U2612" s="18" t="n"/>
      <c r="V2612" s="18" t="n"/>
      <c r="W2612" s="18" t="n"/>
      <c r="X2612" s="18" t="n"/>
      <c r="Y2612" s="18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>
        <f>SUMPRODUCT(N2612:Y2612,$N$5:$Y$5)*$K2612*$L2612*$M2612</f>
        <v/>
      </c>
      <c r="AE2612" s="15">
        <f>SUMPRODUCT(N2612:Y2612,$N$6:$Y$6)*$K2612*$L2612*$M2612</f>
        <v/>
      </c>
      <c r="AF2612" s="19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7" t="inlineStr">
        <is>
          <t>R</t>
        </is>
      </c>
      <c r="F2613" s="17" t="n"/>
      <c r="G2613" s="9" t="n">
        <v>47.3</v>
      </c>
      <c r="H2613" s="9" t="n">
        <v>47.3</v>
      </c>
      <c r="I2613" s="9" t="inlineStr">
        <is>
          <t>Depth (no MLB IP)</t>
        </is>
      </c>
      <c r="J2613" s="17" t="inlineStr">
        <is>
          <t>Opening Day</t>
        </is>
      </c>
      <c r="K2613" s="11">
        <f>IFERROR(INDEX(Roles!$B$17:$B$20,MATCH(J2613,Roles!$A$17:$A$20,0)),1)</f>
        <v/>
      </c>
      <c r="L2613" s="18" t="n">
        <v>1</v>
      </c>
      <c r="M2613" s="11" t="n">
        <v>1</v>
      </c>
      <c r="N2613" s="18" t="n"/>
      <c r="O2613" s="18" t="n"/>
      <c r="P2613" s="18" t="n"/>
      <c r="Q2613" s="18" t="n"/>
      <c r="R2613" s="18" t="n"/>
      <c r="S2613" s="18" t="n"/>
      <c r="T2613" s="18" t="n"/>
      <c r="U2613" s="18" t="n"/>
      <c r="V2613" s="18" t="n"/>
      <c r="W2613" s="18" t="n"/>
      <c r="X2613" s="18" t="n"/>
      <c r="Y2613" s="18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>
        <f>SUMPRODUCT(N2613:Y2613,$N$5:$Y$5)*$K2613*$L2613*$M2613</f>
        <v/>
      </c>
      <c r="AE2613" s="15">
        <f>SUMPRODUCT(N2613:Y2613,$N$6:$Y$6)*$K2613*$L2613*$M2613</f>
        <v/>
      </c>
      <c r="AF2613" s="19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7" t="inlineStr">
        <is>
          <t>L</t>
        </is>
      </c>
      <c r="F2614" s="17" t="n"/>
      <c r="G2614" s="9" t="n">
        <v>47.3</v>
      </c>
      <c r="H2614" s="9" t="n">
        <v>47.3</v>
      </c>
      <c r="I2614" s="9" t="inlineStr">
        <is>
          <t>Depth (no MLB IP)</t>
        </is>
      </c>
      <c r="J2614" s="17" t="inlineStr">
        <is>
          <t>Opening Day</t>
        </is>
      </c>
      <c r="K2614" s="11">
        <f>IFERROR(INDEX(Roles!$B$17:$B$20,MATCH(J2614,Roles!$A$17:$A$20,0)),1)</f>
        <v/>
      </c>
      <c r="L2614" s="18" t="n">
        <v>1</v>
      </c>
      <c r="M2614" s="11" t="n">
        <v>1</v>
      </c>
      <c r="N2614" s="18" t="n"/>
      <c r="O2614" s="18" t="n"/>
      <c r="P2614" s="18" t="n"/>
      <c r="Q2614" s="18" t="n"/>
      <c r="R2614" s="18" t="n"/>
      <c r="S2614" s="18" t="n"/>
      <c r="T2614" s="18" t="n"/>
      <c r="U2614" s="18" t="n"/>
      <c r="V2614" s="18" t="n"/>
      <c r="W2614" s="18" t="n"/>
      <c r="X2614" s="18" t="n"/>
      <c r="Y2614" s="18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>
        <f>SUMPRODUCT(N2614:Y2614,$N$5:$Y$5)*$K2614*$L2614*$M2614</f>
        <v/>
      </c>
      <c r="AE2614" s="15">
        <f>SUMPRODUCT(N2614:Y2614,$N$6:$Y$6)*$K2614*$L2614*$M2614</f>
        <v/>
      </c>
      <c r="AF2614" s="19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7" t="inlineStr">
        <is>
          <t>R</t>
        </is>
      </c>
      <c r="F2615" s="17" t="n"/>
      <c r="G2615" s="9" t="n">
        <v>47.3</v>
      </c>
      <c r="H2615" s="9" t="n">
        <v>47.3</v>
      </c>
      <c r="I2615" s="9" t="inlineStr">
        <is>
          <t>Depth (no MLB IP)</t>
        </is>
      </c>
      <c r="J2615" s="17" t="inlineStr">
        <is>
          <t>Opening Day</t>
        </is>
      </c>
      <c r="K2615" s="11">
        <f>IFERROR(INDEX(Roles!$B$17:$B$20,MATCH(J2615,Roles!$A$17:$A$20,0)),1)</f>
        <v/>
      </c>
      <c r="L2615" s="18" t="n">
        <v>1</v>
      </c>
      <c r="M2615" s="11" t="n">
        <v>1</v>
      </c>
      <c r="N2615" s="18" t="n"/>
      <c r="O2615" s="18" t="n"/>
      <c r="P2615" s="18" t="n"/>
      <c r="Q2615" s="18" t="n"/>
      <c r="R2615" s="18" t="n"/>
      <c r="S2615" s="18" t="n"/>
      <c r="T2615" s="18" t="n"/>
      <c r="U2615" s="18" t="n"/>
      <c r="V2615" s="18" t="n"/>
      <c r="W2615" s="18" t="n"/>
      <c r="X2615" s="18" t="n"/>
      <c r="Y2615" s="18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>
        <f>SUMPRODUCT(N2615:Y2615,$N$5:$Y$5)*$K2615*$L2615*$M2615</f>
        <v/>
      </c>
      <c r="AE2615" s="15">
        <f>SUMPRODUCT(N2615:Y2615,$N$6:$Y$6)*$K2615*$L2615*$M2615</f>
        <v/>
      </c>
      <c r="AF2615" s="19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7" t="inlineStr">
        <is>
          <t>L</t>
        </is>
      </c>
      <c r="F2616" s="17" t="n"/>
      <c r="G2616" s="9" t="n">
        <v>13</v>
      </c>
      <c r="H2616" s="9" t="n">
        <v>96</v>
      </c>
      <c r="I2616" s="9" t="inlineStr">
        <is>
          <t>Depth (no MLB IP)</t>
        </is>
      </c>
      <c r="J2616" s="17" t="inlineStr">
        <is>
          <t>Opening Day</t>
        </is>
      </c>
      <c r="K2616" s="11">
        <f>IFERROR(INDEX(Roles!$B$17:$B$20,MATCH(J2616,Roles!$A$17:$A$20,0)),1)</f>
        <v/>
      </c>
      <c r="L2616" s="18" t="n">
        <v>1</v>
      </c>
      <c r="M2616" s="11" t="n">
        <v>1</v>
      </c>
      <c r="N2616" s="18" t="n"/>
      <c r="O2616" s="18" t="n"/>
      <c r="P2616" s="18" t="n"/>
      <c r="Q2616" s="18" t="n"/>
      <c r="R2616" s="18" t="n"/>
      <c r="S2616" s="18" t="n"/>
      <c r="T2616" s="18" t="n"/>
      <c r="U2616" s="18" t="n"/>
      <c r="V2616" s="18" t="n"/>
      <c r="W2616" s="18" t="n"/>
      <c r="X2616" s="18" t="n"/>
      <c r="Y2616" s="18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>
        <f>SUMPRODUCT(N2616:Y2616,$N$5:$Y$5)*$K2616*$L2616*$M2616</f>
        <v/>
      </c>
      <c r="AE2616" s="15">
        <f>SUMPRODUCT(N2616:Y2616,$N$6:$Y$6)*$K2616*$L2616*$M2616</f>
        <v/>
      </c>
      <c r="AF2616" s="19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7" t="inlineStr">
        <is>
          <t>L</t>
        </is>
      </c>
      <c r="F2617" s="17" t="n"/>
      <c r="G2617" s="9" t="n">
        <v>84</v>
      </c>
      <c r="H2617" s="9" t="n">
        <v>84</v>
      </c>
      <c r="I2617" s="9" t="inlineStr">
        <is>
          <t>Depth (no MLB IP)</t>
        </is>
      </c>
      <c r="J2617" s="17" t="inlineStr">
        <is>
          <t>Opening Day</t>
        </is>
      </c>
      <c r="K2617" s="11">
        <f>IFERROR(INDEX(Roles!$B$17:$B$20,MATCH(J2617,Roles!$A$17:$A$20,0)),1)</f>
        <v/>
      </c>
      <c r="L2617" s="18" t="n">
        <v>1</v>
      </c>
      <c r="M2617" s="11" t="n">
        <v>1</v>
      </c>
      <c r="N2617" s="18" t="n"/>
      <c r="O2617" s="18" t="n"/>
      <c r="P2617" s="18" t="n"/>
      <c r="Q2617" s="18" t="n"/>
      <c r="R2617" s="18" t="n"/>
      <c r="S2617" s="18" t="n"/>
      <c r="T2617" s="18" t="n"/>
      <c r="U2617" s="18" t="n"/>
      <c r="V2617" s="18" t="n"/>
      <c r="W2617" s="18" t="n"/>
      <c r="X2617" s="18" t="n"/>
      <c r="Y2617" s="18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>
        <f>SUMPRODUCT(N2617:Y2617,$N$5:$Y$5)*$K2617*$L2617*$M2617</f>
        <v/>
      </c>
      <c r="AE2617" s="15">
        <f>SUMPRODUCT(N2617:Y2617,$N$6:$Y$6)*$K2617*$L2617*$M2617</f>
        <v/>
      </c>
      <c r="AF2617" s="19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7" t="inlineStr">
        <is>
          <t>R</t>
        </is>
      </c>
      <c r="F2618" s="17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7" t="inlineStr">
        <is>
          <t>Opening Day</t>
        </is>
      </c>
      <c r="K2618" s="11">
        <f>IFERROR(INDEX(Roles!$B$17:$B$20,MATCH(J2618,Roles!$A$17:$A$20,0)),1)</f>
        <v/>
      </c>
      <c r="L2618" s="18" t="n">
        <v>1</v>
      </c>
      <c r="M2618" s="11" t="n">
        <v>1</v>
      </c>
      <c r="N2618" s="18" t="n"/>
      <c r="O2618" s="18" t="n"/>
      <c r="P2618" s="18" t="n"/>
      <c r="Q2618" s="18" t="n"/>
      <c r="R2618" s="18" t="n"/>
      <c r="S2618" s="18" t="n"/>
      <c r="T2618" s="18" t="n"/>
      <c r="U2618" s="18" t="n"/>
      <c r="V2618" s="18" t="n"/>
      <c r="W2618" s="18" t="n"/>
      <c r="X2618" s="18" t="n"/>
      <c r="Y2618" s="18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>
        <f>SUMPRODUCT(N2618:Y2618,$N$5:$Y$5)*$K2618*$L2618*$M2618</f>
        <v/>
      </c>
      <c r="AE2618" s="15">
        <f>SUMPRODUCT(N2618:Y2618,$N$6:$Y$6)*$K2618*$L2618*$M2618</f>
        <v/>
      </c>
      <c r="AF2618" s="19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7" t="inlineStr">
        <is>
          <t>R</t>
        </is>
      </c>
      <c r="F2619" s="17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7" t="inlineStr">
        <is>
          <t>Opening Day</t>
        </is>
      </c>
      <c r="K2619" s="11">
        <f>IFERROR(INDEX(Roles!$B$17:$B$20,MATCH(J2619,Roles!$A$17:$A$20,0)),1)</f>
        <v/>
      </c>
      <c r="L2619" s="18" t="n">
        <v>1</v>
      </c>
      <c r="M2619" s="11" t="n">
        <v>1</v>
      </c>
      <c r="N2619" s="18" t="n"/>
      <c r="O2619" s="18" t="n"/>
      <c r="P2619" s="18" t="n"/>
      <c r="Q2619" s="18" t="n"/>
      <c r="R2619" s="18" t="n"/>
      <c r="S2619" s="18" t="n"/>
      <c r="T2619" s="18" t="n"/>
      <c r="U2619" s="18" t="n"/>
      <c r="V2619" s="18" t="n"/>
      <c r="W2619" s="18" t="n"/>
      <c r="X2619" s="18" t="n"/>
      <c r="Y2619" s="18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>
        <f>SUMPRODUCT(N2619:Y2619,$N$5:$Y$5)*$K2619*$L2619*$M2619</f>
        <v/>
      </c>
      <c r="AE2619" s="15">
        <f>SUMPRODUCT(N2619:Y2619,$N$6:$Y$6)*$K2619*$L2619*$M2619</f>
        <v/>
      </c>
      <c r="AF2619" s="19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7" t="inlineStr">
        <is>
          <t>R</t>
        </is>
      </c>
      <c r="F2620" s="17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7" t="inlineStr">
        <is>
          <t>Opening Day</t>
        </is>
      </c>
      <c r="K2620" s="11">
        <f>IFERROR(INDEX(Roles!$B$17:$B$20,MATCH(J2620,Roles!$A$17:$A$20,0)),1)</f>
        <v/>
      </c>
      <c r="L2620" s="18" t="n">
        <v>1</v>
      </c>
      <c r="M2620" s="11" t="n">
        <v>1</v>
      </c>
      <c r="N2620" s="18" t="n"/>
      <c r="O2620" s="18" t="n"/>
      <c r="P2620" s="18" t="n"/>
      <c r="Q2620" s="18" t="n"/>
      <c r="R2620" s="18" t="n"/>
      <c r="S2620" s="18" t="n"/>
      <c r="T2620" s="18" t="n"/>
      <c r="U2620" s="18" t="n"/>
      <c r="V2620" s="18" t="n"/>
      <c r="W2620" s="18" t="n"/>
      <c r="X2620" s="18" t="n"/>
      <c r="Y2620" s="18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>
        <f>SUMPRODUCT(N2620:Y2620,$N$5:$Y$5)*$K2620*$L2620*$M2620</f>
        <v/>
      </c>
      <c r="AE2620" s="15">
        <f>SUMPRODUCT(N2620:Y2620,$N$6:$Y$6)*$K2620*$L2620*$M2620</f>
        <v/>
      </c>
      <c r="AF2620" s="19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7" t="inlineStr">
        <is>
          <t>L</t>
        </is>
      </c>
      <c r="F2621" s="17" t="n"/>
      <c r="G2621" s="9" t="n">
        <v>14</v>
      </c>
      <c r="H2621" s="9" t="n">
        <v>14</v>
      </c>
      <c r="I2621" s="9" t="inlineStr">
        <is>
          <t>Bullpen Depth Arm</t>
        </is>
      </c>
      <c r="J2621" s="17" t="inlineStr">
        <is>
          <t>Opening Day</t>
        </is>
      </c>
      <c r="K2621" s="11">
        <f>IFERROR(INDEX(Roles!$B$17:$B$20,MATCH(J2621,Roles!$A$17:$A$20,0)),1)</f>
        <v/>
      </c>
      <c r="L2621" s="18" t="n">
        <v>1</v>
      </c>
      <c r="M2621" s="11" t="n">
        <v>1</v>
      </c>
      <c r="N2621" s="18" t="n"/>
      <c r="O2621" s="18" t="n"/>
      <c r="P2621" s="18" t="n"/>
      <c r="Q2621" s="18" t="n"/>
      <c r="R2621" s="18" t="n"/>
      <c r="S2621" s="18" t="n"/>
      <c r="T2621" s="18" t="n"/>
      <c r="U2621" s="18" t="n"/>
      <c r="V2621" s="18" t="n"/>
      <c r="W2621" s="18" t="n">
        <v>0.5</v>
      </c>
      <c r="X2621" s="18" t="n"/>
      <c r="Y2621" s="18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>
        <f>SUMPRODUCT(N2621:Y2621,$N$5:$Y$5)*$K2621*$L2621*$M2621</f>
        <v/>
      </c>
      <c r="AE2621" s="15">
        <f>SUMPRODUCT(N2621:Y2621,$N$6:$Y$6)*$K2621*$L2621*$M2621</f>
        <v/>
      </c>
      <c r="AF2621" s="19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7" t="inlineStr">
        <is>
          <t>L</t>
        </is>
      </c>
      <c r="F2622" s="17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7" t="inlineStr">
        <is>
          <t>Opening Day</t>
        </is>
      </c>
      <c r="K2622" s="11">
        <f>IFERROR(INDEX(Roles!$B$17:$B$20,MATCH(J2622,Roles!$A$17:$A$20,0)),1)</f>
        <v/>
      </c>
      <c r="L2622" s="18" t="n">
        <v>1</v>
      </c>
      <c r="M2622" s="11" t="n">
        <v>1</v>
      </c>
      <c r="N2622" s="18" t="n"/>
      <c r="O2622" s="18" t="n"/>
      <c r="P2622" s="18" t="n"/>
      <c r="Q2622" s="18" t="n"/>
      <c r="R2622" s="18" t="n"/>
      <c r="S2622" s="18" t="n"/>
      <c r="T2622" s="18" t="n"/>
      <c r="U2622" s="18" t="n"/>
      <c r="V2622" s="18" t="n"/>
      <c r="W2622" s="18" t="n"/>
      <c r="X2622" s="18" t="n"/>
      <c r="Y2622" s="18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>
        <f>SUMPRODUCT(N2622:Y2622,$N$5:$Y$5)*$K2622*$L2622*$M2622</f>
        <v/>
      </c>
      <c r="AE2622" s="15">
        <f>SUMPRODUCT(N2622:Y2622,$N$6:$Y$6)*$K2622*$L2622*$M2622</f>
        <v/>
      </c>
      <c r="AF2622" s="19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7" t="inlineStr">
        <is>
          <t>R</t>
        </is>
      </c>
      <c r="F2623" s="17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7" t="inlineStr">
        <is>
          <t>Opening Day</t>
        </is>
      </c>
      <c r="K2623" s="11">
        <f>IFERROR(INDEX(Roles!$B$17:$B$20,MATCH(J2623,Roles!$A$17:$A$20,0)),1)</f>
        <v/>
      </c>
      <c r="L2623" s="18" t="n">
        <v>1</v>
      </c>
      <c r="M2623" s="11" t="n">
        <v>1</v>
      </c>
      <c r="N2623" s="18" t="n"/>
      <c r="O2623" s="18" t="n"/>
      <c r="P2623" s="18" t="n"/>
      <c r="Q2623" s="18" t="n"/>
      <c r="R2623" s="18" t="n"/>
      <c r="S2623" s="18" t="n"/>
      <c r="T2623" s="18" t="n"/>
      <c r="U2623" s="18" t="n"/>
      <c r="V2623" s="18" t="n"/>
      <c r="W2623" s="18" t="n"/>
      <c r="X2623" s="18" t="n"/>
      <c r="Y2623" s="18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>
        <f>SUMPRODUCT(N2623:Y2623,$N$5:$Y$5)*$K2623*$L2623*$M2623</f>
        <v/>
      </c>
      <c r="AE2623" s="15">
        <f>SUMPRODUCT(N2623:Y2623,$N$6:$Y$6)*$K2623*$L2623*$M2623</f>
        <v/>
      </c>
      <c r="AF2623" s="19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7" t="inlineStr">
        <is>
          <t>R</t>
        </is>
      </c>
      <c r="F2624" s="17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7" t="inlineStr">
        <is>
          <t>Opening Day</t>
        </is>
      </c>
      <c r="K2624" s="11">
        <f>IFERROR(INDEX(Roles!$B$17:$B$20,MATCH(J2624,Roles!$A$17:$A$20,0)),1)</f>
        <v/>
      </c>
      <c r="L2624" s="18" t="n">
        <v>1</v>
      </c>
      <c r="M2624" s="11" t="n">
        <v>1</v>
      </c>
      <c r="N2624" s="18" t="n"/>
      <c r="O2624" s="18" t="n"/>
      <c r="P2624" s="18" t="n"/>
      <c r="Q2624" s="18" t="n"/>
      <c r="R2624" s="18" t="n"/>
      <c r="S2624" s="18" t="n"/>
      <c r="T2624" s="18" t="n"/>
      <c r="U2624" s="18" t="n"/>
      <c r="V2624" s="18" t="n"/>
      <c r="W2624" s="18" t="n"/>
      <c r="X2624" s="18" t="n"/>
      <c r="Y2624" s="18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>
        <f>SUMPRODUCT(N2624:Y2624,$N$5:$Y$5)*$K2624*$L2624*$M2624</f>
        <v/>
      </c>
      <c r="AE2624" s="15">
        <f>SUMPRODUCT(N2624:Y2624,$N$6:$Y$6)*$K2624*$L2624*$M2624</f>
        <v/>
      </c>
      <c r="AF2624" s="19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7" t="inlineStr">
        <is>
          <t>R</t>
        </is>
      </c>
      <c r="F2625" s="17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7" t="inlineStr">
        <is>
          <t>Opening Day</t>
        </is>
      </c>
      <c r="K2625" s="11">
        <f>IFERROR(INDEX(Roles!$B$17:$B$20,MATCH(J2625,Roles!$A$17:$A$20,0)),1)</f>
        <v/>
      </c>
      <c r="L2625" s="18" t="n">
        <v>1</v>
      </c>
      <c r="M2625" s="11" t="n">
        <v>1</v>
      </c>
      <c r="N2625" s="18" t="n"/>
      <c r="O2625" s="18" t="n"/>
      <c r="P2625" s="18" t="n"/>
      <c r="Q2625" s="18" t="n"/>
      <c r="R2625" s="18" t="n"/>
      <c r="S2625" s="18" t="n"/>
      <c r="T2625" s="18" t="n"/>
      <c r="U2625" s="18" t="n"/>
      <c r="V2625" s="18" t="n"/>
      <c r="W2625" s="18" t="n"/>
      <c r="X2625" s="18" t="n"/>
      <c r="Y2625" s="18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>
        <f>SUMPRODUCT(N2625:Y2625,$N$5:$Y$5)*$K2625*$L2625*$M2625</f>
        <v/>
      </c>
      <c r="AE2625" s="15">
        <f>SUMPRODUCT(N2625:Y2625,$N$6:$Y$6)*$K2625*$L2625*$M2625</f>
        <v/>
      </c>
      <c r="AF2625" s="19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7" t="inlineStr">
        <is>
          <t>L</t>
        </is>
      </c>
      <c r="F2626" s="17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7" t="inlineStr">
        <is>
          <t>Opening Day</t>
        </is>
      </c>
      <c r="K2626" s="11">
        <f>IFERROR(INDEX(Roles!$B$17:$B$20,MATCH(J2626,Roles!$A$17:$A$20,0)),1)</f>
        <v/>
      </c>
      <c r="L2626" s="18" t="n">
        <v>1</v>
      </c>
      <c r="M2626" s="11" t="n">
        <v>1</v>
      </c>
      <c r="N2626" s="18" t="n"/>
      <c r="O2626" s="18" t="n"/>
      <c r="P2626" s="18" t="n"/>
      <c r="Q2626" s="18" t="n"/>
      <c r="R2626" s="18" t="n"/>
      <c r="S2626" s="18" t="n"/>
      <c r="T2626" s="18" t="n"/>
      <c r="U2626" s="18" t="n"/>
      <c r="V2626" s="18" t="n"/>
      <c r="W2626" s="18" t="n"/>
      <c r="X2626" s="18" t="n"/>
      <c r="Y2626" s="18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>
        <f>SUMPRODUCT(N2626:Y2626,$N$5:$Y$5)*$K2626*$L2626*$M2626</f>
        <v/>
      </c>
      <c r="AE2626" s="15">
        <f>SUMPRODUCT(N2626:Y2626,$N$6:$Y$6)*$K2626*$L2626*$M2626</f>
        <v/>
      </c>
      <c r="AF2626" s="19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7" t="inlineStr">
        <is>
          <t>R</t>
        </is>
      </c>
      <c r="F2627" s="17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7" t="inlineStr">
        <is>
          <t>Opening Day</t>
        </is>
      </c>
      <c r="K2627" s="11">
        <f>IFERROR(INDEX(Roles!$B$17:$B$20,MATCH(J2627,Roles!$A$17:$A$20,0)),1)</f>
        <v/>
      </c>
      <c r="L2627" s="18" t="n">
        <v>1</v>
      </c>
      <c r="M2627" s="11" t="n">
        <v>1</v>
      </c>
      <c r="N2627" s="18" t="n"/>
      <c r="O2627" s="18" t="n"/>
      <c r="P2627" s="18" t="n"/>
      <c r="Q2627" s="18" t="n"/>
      <c r="R2627" s="18" t="n"/>
      <c r="S2627" s="18" t="n"/>
      <c r="T2627" s="18" t="n"/>
      <c r="U2627" s="18" t="n"/>
      <c r="V2627" s="18" t="n"/>
      <c r="W2627" s="18" t="n"/>
      <c r="X2627" s="18" t="n"/>
      <c r="Y2627" s="18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>
        <f>SUMPRODUCT(N2627:Y2627,$N$5:$Y$5)*$K2627*$L2627*$M2627</f>
        <v/>
      </c>
      <c r="AE2627" s="15">
        <f>SUMPRODUCT(N2627:Y2627,$N$6:$Y$6)*$K2627*$L2627*$M2627</f>
        <v/>
      </c>
      <c r="AF2627" s="19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7" t="inlineStr">
        <is>
          <t>R</t>
        </is>
      </c>
      <c r="F2628" s="17" t="n"/>
      <c r="G2628" s="9" t="n">
        <v>8</v>
      </c>
      <c r="H2628" s="9" t="n">
        <v>8</v>
      </c>
      <c r="I2628" s="9" t="inlineStr">
        <is>
          <t>Depth (no MLB IP)</t>
        </is>
      </c>
      <c r="J2628" s="17" t="inlineStr">
        <is>
          <t>Opening Day</t>
        </is>
      </c>
      <c r="K2628" s="11">
        <f>IFERROR(INDEX(Roles!$B$17:$B$20,MATCH(J2628,Roles!$A$17:$A$20,0)),1)</f>
        <v/>
      </c>
      <c r="L2628" s="18" t="n">
        <v>1</v>
      </c>
      <c r="M2628" s="11" t="n">
        <v>1</v>
      </c>
      <c r="N2628" s="18" t="n"/>
      <c r="O2628" s="18" t="n"/>
      <c r="P2628" s="18" t="n"/>
      <c r="Q2628" s="18" t="n"/>
      <c r="R2628" s="18" t="n"/>
      <c r="S2628" s="18" t="n"/>
      <c r="T2628" s="18" t="n"/>
      <c r="U2628" s="18" t="n"/>
      <c r="V2628" s="18" t="n"/>
      <c r="W2628" s="18" t="n"/>
      <c r="X2628" s="18" t="n"/>
      <c r="Y2628" s="18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>
        <f>SUMPRODUCT(N2628:Y2628,$N$5:$Y$5)*$K2628*$L2628*$M2628</f>
        <v/>
      </c>
      <c r="AE2628" s="15">
        <f>SUMPRODUCT(N2628:Y2628,$N$6:$Y$6)*$K2628*$L2628*$M2628</f>
        <v/>
      </c>
      <c r="AF2628" s="19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7" t="inlineStr">
        <is>
          <t>R</t>
        </is>
      </c>
      <c r="F2629" s="17" t="n"/>
      <c r="G2629" s="9" t="n">
        <v>11</v>
      </c>
      <c r="H2629" s="9" t="n">
        <v>492</v>
      </c>
      <c r="I2629" s="9" t="inlineStr">
        <is>
          <t>Depth (no MLB IP)</t>
        </is>
      </c>
      <c r="J2629" s="17" t="inlineStr">
        <is>
          <t>Opening Day</t>
        </is>
      </c>
      <c r="K2629" s="11">
        <f>IFERROR(INDEX(Roles!$B$17:$B$20,MATCH(J2629,Roles!$A$17:$A$20,0)),1)</f>
        <v/>
      </c>
      <c r="L2629" s="18" t="n">
        <v>1</v>
      </c>
      <c r="M2629" s="11" t="n">
        <v>1</v>
      </c>
      <c r="N2629" s="18" t="n"/>
      <c r="O2629" s="18" t="n"/>
      <c r="P2629" s="18" t="n"/>
      <c r="Q2629" s="18" t="n"/>
      <c r="R2629" s="18" t="n"/>
      <c r="S2629" s="18" t="n"/>
      <c r="T2629" s="18" t="n"/>
      <c r="U2629" s="18" t="n"/>
      <c r="V2629" s="18" t="n"/>
      <c r="W2629" s="18" t="n"/>
      <c r="X2629" s="18" t="n"/>
      <c r="Y2629" s="18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>
        <f>SUMPRODUCT(N2629:Y2629,$N$5:$Y$5)*$K2629*$L2629*$M2629</f>
        <v/>
      </c>
      <c r="AE2629" s="15">
        <f>SUMPRODUCT(N2629:Y2629,$N$6:$Y$6)*$K2629*$L2629*$M2629</f>
        <v/>
      </c>
      <c r="AF2629" s="19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7" t="inlineStr">
        <is>
          <t>R</t>
        </is>
      </c>
      <c r="F2630" s="17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7" t="inlineStr">
        <is>
          <t>Opening Day</t>
        </is>
      </c>
      <c r="K2630" s="11">
        <f>IFERROR(INDEX(Roles!$B$17:$B$20,MATCH(J2630,Roles!$A$17:$A$20,0)),1)</f>
        <v/>
      </c>
      <c r="L2630" s="18" t="n">
        <v>1</v>
      </c>
      <c r="M2630" s="11" t="n">
        <v>1</v>
      </c>
      <c r="N2630" s="18" t="n"/>
      <c r="O2630" s="18" t="n"/>
      <c r="P2630" s="18" t="n"/>
      <c r="Q2630" s="18" t="n"/>
      <c r="R2630" s="18" t="n"/>
      <c r="S2630" s="18" t="n"/>
      <c r="T2630" s="18" t="n"/>
      <c r="U2630" s="18" t="n"/>
      <c r="V2630" s="18" t="n"/>
      <c r="W2630" s="18" t="n"/>
      <c r="X2630" s="18" t="n"/>
      <c r="Y2630" s="18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>
        <f>SUMPRODUCT(N2630:Y2630,$N$5:$Y$5)*$K2630*$L2630*$M2630</f>
        <v/>
      </c>
      <c r="AE2630" s="15">
        <f>SUMPRODUCT(N2630:Y2630,$N$6:$Y$6)*$K2630*$L2630*$M2630</f>
        <v/>
      </c>
      <c r="AF2630" s="19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7" t="inlineStr">
        <is>
          <t>R</t>
        </is>
      </c>
      <c r="F2631" s="17" t="n"/>
      <c r="G2631" s="9" t="n">
        <v>48.16</v>
      </c>
      <c r="H2631" s="9" t="n">
        <v>48.16</v>
      </c>
      <c r="I2631" s="9" t="inlineStr">
        <is>
          <t>Depth (no MLB IP)</t>
        </is>
      </c>
      <c r="J2631" s="17" t="inlineStr">
        <is>
          <t>Opening Day</t>
        </is>
      </c>
      <c r="K2631" s="11">
        <f>IFERROR(INDEX(Roles!$B$17:$B$20,MATCH(J2631,Roles!$A$17:$A$20,0)),1)</f>
        <v/>
      </c>
      <c r="L2631" s="18" t="n">
        <v>1</v>
      </c>
      <c r="M2631" s="11" t="n">
        <v>1</v>
      </c>
      <c r="N2631" s="18" t="n"/>
      <c r="O2631" s="18" t="n"/>
      <c r="P2631" s="18" t="n"/>
      <c r="Q2631" s="18" t="n"/>
      <c r="R2631" s="18" t="n"/>
      <c r="S2631" s="18" t="n"/>
      <c r="T2631" s="18" t="n"/>
      <c r="U2631" s="18" t="n"/>
      <c r="V2631" s="18" t="n"/>
      <c r="W2631" s="18" t="n"/>
      <c r="X2631" s="18" t="n"/>
      <c r="Y2631" s="18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>
        <f>SUMPRODUCT(N2631:Y2631,$N$5:$Y$5)*$K2631*$L2631*$M2631</f>
        <v/>
      </c>
      <c r="AE2631" s="15">
        <f>SUMPRODUCT(N2631:Y2631,$N$6:$Y$6)*$K2631*$L2631*$M2631</f>
        <v/>
      </c>
      <c r="AF2631" s="19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7" t="inlineStr">
        <is>
          <t>R</t>
        </is>
      </c>
      <c r="F2632" s="17" t="n"/>
      <c r="G2632" s="9" t="n">
        <v>48.16</v>
      </c>
      <c r="H2632" s="9" t="n">
        <v>48.16</v>
      </c>
      <c r="I2632" s="9" t="inlineStr">
        <is>
          <t>Depth (no MLB IP)</t>
        </is>
      </c>
      <c r="J2632" s="17" t="inlineStr">
        <is>
          <t>Opening Day</t>
        </is>
      </c>
      <c r="K2632" s="11">
        <f>IFERROR(INDEX(Roles!$B$17:$B$20,MATCH(J2632,Roles!$A$17:$A$20,0)),1)</f>
        <v/>
      </c>
      <c r="L2632" s="18" t="n">
        <v>1</v>
      </c>
      <c r="M2632" s="11" t="n">
        <v>1</v>
      </c>
      <c r="N2632" s="18" t="n"/>
      <c r="O2632" s="18" t="n"/>
      <c r="P2632" s="18" t="n"/>
      <c r="Q2632" s="18" t="n"/>
      <c r="R2632" s="18" t="n"/>
      <c r="S2632" s="18" t="n"/>
      <c r="T2632" s="18" t="n"/>
      <c r="U2632" s="18" t="n"/>
      <c r="V2632" s="18" t="n"/>
      <c r="W2632" s="18" t="n"/>
      <c r="X2632" s="18" t="n"/>
      <c r="Y2632" s="18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>
        <f>SUMPRODUCT(N2632:Y2632,$N$5:$Y$5)*$K2632*$L2632*$M2632</f>
        <v/>
      </c>
      <c r="AE2632" s="15">
        <f>SUMPRODUCT(N2632:Y2632,$N$6:$Y$6)*$K2632*$L2632*$M2632</f>
        <v/>
      </c>
      <c r="AF2632" s="19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7" t="inlineStr">
        <is>
          <t>R</t>
        </is>
      </c>
      <c r="F2633" s="17" t="n"/>
      <c r="G2633" s="9" t="n">
        <v>48.16</v>
      </c>
      <c r="H2633" s="9" t="n">
        <v>48.16</v>
      </c>
      <c r="I2633" s="9" t="inlineStr">
        <is>
          <t>Depth (no MLB IP)</t>
        </is>
      </c>
      <c r="J2633" s="17" t="inlineStr">
        <is>
          <t>Opening Day</t>
        </is>
      </c>
      <c r="K2633" s="11">
        <f>IFERROR(INDEX(Roles!$B$17:$B$20,MATCH(J2633,Roles!$A$17:$A$20,0)),1)</f>
        <v/>
      </c>
      <c r="L2633" s="18" t="n">
        <v>1</v>
      </c>
      <c r="M2633" s="11" t="n">
        <v>1</v>
      </c>
      <c r="N2633" s="18" t="n"/>
      <c r="O2633" s="18" t="n"/>
      <c r="P2633" s="18" t="n"/>
      <c r="Q2633" s="18" t="n"/>
      <c r="R2633" s="18" t="n"/>
      <c r="S2633" s="18" t="n"/>
      <c r="T2633" s="18" t="n"/>
      <c r="U2633" s="18" t="n"/>
      <c r="V2633" s="18" t="n"/>
      <c r="W2633" s="18" t="n"/>
      <c r="X2633" s="18" t="n"/>
      <c r="Y2633" s="18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>
        <f>SUMPRODUCT(N2633:Y2633,$N$5:$Y$5)*$K2633*$L2633*$M2633</f>
        <v/>
      </c>
      <c r="AE2633" s="15">
        <f>SUMPRODUCT(N2633:Y2633,$N$6:$Y$6)*$K2633*$L2633*$M2633</f>
        <v/>
      </c>
      <c r="AF2633" s="19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7" t="inlineStr">
        <is>
          <t>R</t>
        </is>
      </c>
      <c r="F2634" s="17" t="n"/>
      <c r="G2634" s="9" t="n">
        <v>31</v>
      </c>
      <c r="H2634" s="9" t="n">
        <v>442</v>
      </c>
      <c r="I2634" s="9" t="inlineStr">
        <is>
          <t>Bullpen Depth Arm</t>
        </is>
      </c>
      <c r="J2634" s="17" t="inlineStr">
        <is>
          <t>Opening Day</t>
        </is>
      </c>
      <c r="K2634" s="11">
        <f>IFERROR(INDEX(Roles!$B$17:$B$20,MATCH(J2634,Roles!$A$17:$A$20,0)),1)</f>
        <v/>
      </c>
      <c r="L2634" s="18" t="n">
        <v>1</v>
      </c>
      <c r="M2634" s="11" t="n">
        <v>1</v>
      </c>
      <c r="N2634" s="18" t="n"/>
      <c r="O2634" s="18" t="n"/>
      <c r="P2634" s="18" t="n"/>
      <c r="Q2634" s="18" t="n"/>
      <c r="R2634" s="18" t="n"/>
      <c r="S2634" s="18" t="n"/>
      <c r="T2634" s="18" t="n"/>
      <c r="U2634" s="18" t="n"/>
      <c r="V2634" s="18" t="n"/>
      <c r="W2634" s="18" t="n">
        <v>1</v>
      </c>
      <c r="X2634" s="18" t="n"/>
      <c r="Y2634" s="18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>
        <f>SUMPRODUCT(N2634:Y2634,$N$5:$Y$5)*$K2634*$L2634*$M2634</f>
        <v/>
      </c>
      <c r="AE2634" s="15">
        <f>SUMPRODUCT(N2634:Y2634,$N$6:$Y$6)*$K2634*$L2634*$M2634</f>
        <v/>
      </c>
      <c r="AF2634" s="19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7" t="inlineStr">
        <is>
          <t>R</t>
        </is>
      </c>
      <c r="F2635" s="17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7" t="inlineStr">
        <is>
          <t>Opening Day</t>
        </is>
      </c>
      <c r="K2635" s="11">
        <f>IFERROR(INDEX(Roles!$B$17:$B$20,MATCH(J2635,Roles!$A$17:$A$20,0)),1)</f>
        <v/>
      </c>
      <c r="L2635" s="18" t="n">
        <v>1</v>
      </c>
      <c r="M2635" s="11" t="n">
        <v>1</v>
      </c>
      <c r="N2635" s="18" t="n"/>
      <c r="O2635" s="18" t="n"/>
      <c r="P2635" s="18" t="n"/>
      <c r="Q2635" s="18" t="n"/>
      <c r="R2635" s="18" t="n"/>
      <c r="S2635" s="18" t="n"/>
      <c r="T2635" s="18" t="n"/>
      <c r="U2635" s="18" t="n"/>
      <c r="V2635" s="18" t="n"/>
      <c r="W2635" s="18" t="n"/>
      <c r="X2635" s="18" t="n"/>
      <c r="Y2635" s="18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>
        <f>SUMPRODUCT(N2635:Y2635,$N$5:$Y$5)*$K2635*$L2635*$M2635</f>
        <v/>
      </c>
      <c r="AE2635" s="15">
        <f>SUMPRODUCT(N2635:Y2635,$N$6:$Y$6)*$K2635*$L2635*$M2635</f>
        <v/>
      </c>
      <c r="AF2635" s="19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7" t="inlineStr">
        <is>
          <t>R</t>
        </is>
      </c>
      <c r="F2636" s="17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7" t="inlineStr">
        <is>
          <t>Opening Day</t>
        </is>
      </c>
      <c r="K2636" s="11">
        <f>IFERROR(INDEX(Roles!$B$17:$B$20,MATCH(J2636,Roles!$A$17:$A$20,0)),1)</f>
        <v/>
      </c>
      <c r="L2636" s="18" t="n">
        <v>1</v>
      </c>
      <c r="M2636" s="11" t="n">
        <v>1</v>
      </c>
      <c r="N2636" s="18" t="n"/>
      <c r="O2636" s="18" t="n"/>
      <c r="P2636" s="18" t="n"/>
      <c r="Q2636" s="18" t="n"/>
      <c r="R2636" s="18" t="n"/>
      <c r="S2636" s="18" t="n"/>
      <c r="T2636" s="18" t="n"/>
      <c r="U2636" s="18" t="n"/>
      <c r="V2636" s="18" t="n"/>
      <c r="W2636" s="18" t="n"/>
      <c r="X2636" s="18" t="n"/>
      <c r="Y2636" s="18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>
        <f>SUMPRODUCT(N2636:Y2636,$N$5:$Y$5)*$K2636*$L2636*$M2636</f>
        <v/>
      </c>
      <c r="AE2636" s="15">
        <f>SUMPRODUCT(N2636:Y2636,$N$6:$Y$6)*$K2636*$L2636*$M2636</f>
        <v/>
      </c>
      <c r="AF2636" s="19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7" t="inlineStr">
        <is>
          <t>R</t>
        </is>
      </c>
      <c r="F2637" s="17" t="n"/>
      <c r="G2637" s="9" t="n">
        <v>48.16</v>
      </c>
      <c r="H2637" s="9" t="n">
        <v>48.16</v>
      </c>
      <c r="I2637" s="9" t="inlineStr">
        <is>
          <t>Depth (no MLB IP)</t>
        </is>
      </c>
      <c r="J2637" s="17" t="inlineStr">
        <is>
          <t>Opening Day</t>
        </is>
      </c>
      <c r="K2637" s="11">
        <f>IFERROR(INDEX(Roles!$B$17:$B$20,MATCH(J2637,Roles!$A$17:$A$20,0)),1)</f>
        <v/>
      </c>
      <c r="L2637" s="18" t="n">
        <v>1</v>
      </c>
      <c r="M2637" s="11" t="n">
        <v>1</v>
      </c>
      <c r="N2637" s="18" t="n"/>
      <c r="O2637" s="18" t="n"/>
      <c r="P2637" s="18" t="n"/>
      <c r="Q2637" s="18" t="n"/>
      <c r="R2637" s="18" t="n"/>
      <c r="S2637" s="18" t="n"/>
      <c r="T2637" s="18" t="n"/>
      <c r="U2637" s="18" t="n"/>
      <c r="V2637" s="18" t="n"/>
      <c r="W2637" s="18" t="n"/>
      <c r="X2637" s="18" t="n"/>
      <c r="Y2637" s="18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>
        <f>SUMPRODUCT(N2637:Y2637,$N$5:$Y$5)*$K2637*$L2637*$M2637</f>
        <v/>
      </c>
      <c r="AE2637" s="15">
        <f>SUMPRODUCT(N2637:Y2637,$N$6:$Y$6)*$K2637*$L2637*$M2637</f>
        <v/>
      </c>
      <c r="AF2637" s="19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7" t="inlineStr">
        <is>
          <t>R</t>
        </is>
      </c>
      <c r="F2638" s="17" t="n"/>
      <c r="G2638" s="9" t="n">
        <v>48.16</v>
      </c>
      <c r="H2638" s="9" t="n">
        <v>48.16</v>
      </c>
      <c r="I2638" s="9" t="inlineStr">
        <is>
          <t>Depth (no MLB IP)</t>
        </is>
      </c>
      <c r="J2638" s="17" t="inlineStr">
        <is>
          <t>Opening Day</t>
        </is>
      </c>
      <c r="K2638" s="11">
        <f>IFERROR(INDEX(Roles!$B$17:$B$20,MATCH(J2638,Roles!$A$17:$A$20,0)),1)</f>
        <v/>
      </c>
      <c r="L2638" s="18" t="n">
        <v>1</v>
      </c>
      <c r="M2638" s="11" t="n">
        <v>1</v>
      </c>
      <c r="N2638" s="18" t="n"/>
      <c r="O2638" s="18" t="n"/>
      <c r="P2638" s="18" t="n"/>
      <c r="Q2638" s="18" t="n"/>
      <c r="R2638" s="18" t="n"/>
      <c r="S2638" s="18" t="n"/>
      <c r="T2638" s="18" t="n"/>
      <c r="U2638" s="18" t="n"/>
      <c r="V2638" s="18" t="n"/>
      <c r="W2638" s="18" t="n"/>
      <c r="X2638" s="18" t="n"/>
      <c r="Y2638" s="18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>
        <f>SUMPRODUCT(N2638:Y2638,$N$5:$Y$5)*$K2638*$L2638*$M2638</f>
        <v/>
      </c>
      <c r="AE2638" s="15">
        <f>SUMPRODUCT(N2638:Y2638,$N$6:$Y$6)*$K2638*$L2638*$M2638</f>
        <v/>
      </c>
      <c r="AF2638" s="19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7" t="inlineStr">
        <is>
          <t>R</t>
        </is>
      </c>
      <c r="F2639" s="17" t="n"/>
      <c r="G2639" s="9" t="n">
        <v>48.16</v>
      </c>
      <c r="H2639" s="9" t="n">
        <v>48.16</v>
      </c>
      <c r="I2639" s="9" t="inlineStr">
        <is>
          <t>Depth (no MLB IP)</t>
        </is>
      </c>
      <c r="J2639" s="17" t="inlineStr">
        <is>
          <t>Opening Day</t>
        </is>
      </c>
      <c r="K2639" s="11">
        <f>IFERROR(INDEX(Roles!$B$17:$B$20,MATCH(J2639,Roles!$A$17:$A$20,0)),1)</f>
        <v/>
      </c>
      <c r="L2639" s="18" t="n">
        <v>1</v>
      </c>
      <c r="M2639" s="11" t="n">
        <v>1</v>
      </c>
      <c r="N2639" s="18" t="n"/>
      <c r="O2639" s="18" t="n"/>
      <c r="P2639" s="18" t="n"/>
      <c r="Q2639" s="18" t="n"/>
      <c r="R2639" s="18" t="n"/>
      <c r="S2639" s="18" t="n"/>
      <c r="T2639" s="18" t="n"/>
      <c r="U2639" s="18" t="n"/>
      <c r="V2639" s="18" t="n"/>
      <c r="W2639" s="18" t="n"/>
      <c r="X2639" s="18" t="n"/>
      <c r="Y2639" s="18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>
        <f>SUMPRODUCT(N2639:Y2639,$N$5:$Y$5)*$K2639*$L2639*$M2639</f>
        <v/>
      </c>
      <c r="AE2639" s="15">
        <f>SUMPRODUCT(N2639:Y2639,$N$6:$Y$6)*$K2639*$L2639*$M2639</f>
        <v/>
      </c>
      <c r="AF2639" s="19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7" t="inlineStr">
        <is>
          <t>R</t>
        </is>
      </c>
      <c r="F2640" s="17" t="n"/>
      <c r="G2640" s="9" t="n">
        <v>8</v>
      </c>
      <c r="H2640" s="9" t="n">
        <v>8</v>
      </c>
      <c r="I2640" s="9" t="inlineStr">
        <is>
          <t>Depth (no MLB IP)</t>
        </is>
      </c>
      <c r="J2640" s="17" t="inlineStr">
        <is>
          <t>Opening Day</t>
        </is>
      </c>
      <c r="K2640" s="11">
        <f>IFERROR(INDEX(Roles!$B$17:$B$20,MATCH(J2640,Roles!$A$17:$A$20,0)),1)</f>
        <v/>
      </c>
      <c r="L2640" s="18" t="n">
        <v>1</v>
      </c>
      <c r="M2640" s="11" t="n">
        <v>1</v>
      </c>
      <c r="N2640" s="18" t="n"/>
      <c r="O2640" s="18" t="n"/>
      <c r="P2640" s="18" t="n"/>
      <c r="Q2640" s="18" t="n"/>
      <c r="R2640" s="18" t="n"/>
      <c r="S2640" s="18" t="n"/>
      <c r="T2640" s="18" t="n"/>
      <c r="U2640" s="18" t="n"/>
      <c r="V2640" s="18" t="n"/>
      <c r="W2640" s="18" t="n"/>
      <c r="X2640" s="18" t="n"/>
      <c r="Y2640" s="18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>
        <f>SUMPRODUCT(N2640:Y2640,$N$5:$Y$5)*$K2640*$L2640*$M2640</f>
        <v/>
      </c>
      <c r="AE2640" s="15">
        <f>SUMPRODUCT(N2640:Y2640,$N$6:$Y$6)*$K2640*$L2640*$M2640</f>
        <v/>
      </c>
      <c r="AF2640" s="19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7" t="inlineStr">
        <is>
          <t>R</t>
        </is>
      </c>
      <c r="F2641" s="17" t="n"/>
      <c r="G2641" s="9" t="n">
        <v>48.332</v>
      </c>
      <c r="H2641" s="9" t="n">
        <v>48.332</v>
      </c>
      <c r="I2641" s="9" t="inlineStr">
        <is>
          <t>Depth (no MLB IP)</t>
        </is>
      </c>
      <c r="J2641" s="17" t="inlineStr">
        <is>
          <t>Opening Day</t>
        </is>
      </c>
      <c r="K2641" s="11">
        <f>IFERROR(INDEX(Roles!$B$17:$B$20,MATCH(J2641,Roles!$A$17:$A$20,0)),1)</f>
        <v/>
      </c>
      <c r="L2641" s="18" t="n">
        <v>1</v>
      </c>
      <c r="M2641" s="11" t="n">
        <v>1</v>
      </c>
      <c r="N2641" s="18" t="n"/>
      <c r="O2641" s="18" t="n"/>
      <c r="P2641" s="18" t="n"/>
      <c r="Q2641" s="18" t="n"/>
      <c r="R2641" s="18" t="n"/>
      <c r="S2641" s="18" t="n"/>
      <c r="T2641" s="18" t="n"/>
      <c r="U2641" s="18" t="n"/>
      <c r="V2641" s="18" t="n"/>
      <c r="W2641" s="18" t="n"/>
      <c r="X2641" s="18" t="n"/>
      <c r="Y2641" s="18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>
        <f>SUMPRODUCT(N2641:Y2641,$N$5:$Y$5)*$K2641*$L2641*$M2641</f>
        <v/>
      </c>
      <c r="AE2641" s="15">
        <f>SUMPRODUCT(N2641:Y2641,$N$6:$Y$6)*$K2641*$L2641*$M2641</f>
        <v/>
      </c>
      <c r="AF2641" s="19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7" t="inlineStr">
        <is>
          <t>R</t>
        </is>
      </c>
      <c r="F2642" s="17" t="n"/>
      <c r="G2642" s="9" t="n">
        <v>5</v>
      </c>
      <c r="H2642" s="9" t="n">
        <v>5</v>
      </c>
      <c r="I2642" s="9" t="inlineStr">
        <is>
          <t>Depth (no MLB IP)</t>
        </is>
      </c>
      <c r="J2642" s="17" t="inlineStr">
        <is>
          <t>Opening Day</t>
        </is>
      </c>
      <c r="K2642" s="11">
        <f>IFERROR(INDEX(Roles!$B$17:$B$20,MATCH(J2642,Roles!$A$17:$A$20,0)),1)</f>
        <v/>
      </c>
      <c r="L2642" s="18" t="n">
        <v>1</v>
      </c>
      <c r="M2642" s="11" t="n">
        <v>1</v>
      </c>
      <c r="N2642" s="18" t="n"/>
      <c r="O2642" s="18" t="n"/>
      <c r="P2642" s="18" t="n"/>
      <c r="Q2642" s="18" t="n"/>
      <c r="R2642" s="18" t="n"/>
      <c r="S2642" s="18" t="n"/>
      <c r="T2642" s="18" t="n"/>
      <c r="U2642" s="18" t="n"/>
      <c r="V2642" s="18" t="n"/>
      <c r="W2642" s="18" t="n"/>
      <c r="X2642" s="18" t="n"/>
      <c r="Y2642" s="18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>
        <f>SUMPRODUCT(N2642:Y2642,$N$5:$Y$5)*$K2642*$L2642*$M2642</f>
        <v/>
      </c>
      <c r="AE2642" s="15">
        <f>SUMPRODUCT(N2642:Y2642,$N$6:$Y$6)*$K2642*$L2642*$M2642</f>
        <v/>
      </c>
      <c r="AF2642" s="19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7" t="inlineStr">
        <is>
          <t>R</t>
        </is>
      </c>
      <c r="F2643" s="17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7" t="inlineStr">
        <is>
          <t>Opening Day</t>
        </is>
      </c>
      <c r="K2643" s="11">
        <f>IFERROR(INDEX(Roles!$B$17:$B$20,MATCH(J2643,Roles!$A$17:$A$20,0)),1)</f>
        <v/>
      </c>
      <c r="L2643" s="18" t="n">
        <v>1</v>
      </c>
      <c r="M2643" s="11" t="n">
        <v>1</v>
      </c>
      <c r="N2643" s="18" t="n"/>
      <c r="O2643" s="18" t="n"/>
      <c r="P2643" s="18" t="n"/>
      <c r="Q2643" s="18" t="n"/>
      <c r="R2643" s="18" t="n"/>
      <c r="S2643" s="18" t="n"/>
      <c r="T2643" s="18" t="n"/>
      <c r="U2643" s="18" t="n"/>
      <c r="V2643" s="18" t="n"/>
      <c r="W2643" s="18" t="n"/>
      <c r="X2643" s="18" t="n"/>
      <c r="Y2643" s="18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>
        <f>SUMPRODUCT(N2643:Y2643,$N$5:$Y$5)*$K2643*$L2643*$M2643</f>
        <v/>
      </c>
      <c r="AE2643" s="15">
        <f>SUMPRODUCT(N2643:Y2643,$N$6:$Y$6)*$K2643*$L2643*$M2643</f>
        <v/>
      </c>
      <c r="AF2643" s="19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7" t="inlineStr">
        <is>
          <t>R</t>
        </is>
      </c>
      <c r="F2644" s="17" t="n"/>
      <c r="G2644" s="9" t="n">
        <v>5</v>
      </c>
      <c r="H2644" s="9" t="n">
        <v>5</v>
      </c>
      <c r="I2644" s="9" t="inlineStr">
        <is>
          <t>Depth (no MLB IP)</t>
        </is>
      </c>
      <c r="J2644" s="17" t="inlineStr">
        <is>
          <t>Opening Day</t>
        </is>
      </c>
      <c r="K2644" s="11">
        <f>IFERROR(INDEX(Roles!$B$17:$B$20,MATCH(J2644,Roles!$A$17:$A$20,0)),1)</f>
        <v/>
      </c>
      <c r="L2644" s="18" t="n">
        <v>1</v>
      </c>
      <c r="M2644" s="11" t="n">
        <v>1</v>
      </c>
      <c r="N2644" s="18" t="n"/>
      <c r="O2644" s="18" t="n"/>
      <c r="P2644" s="18" t="n"/>
      <c r="Q2644" s="18" t="n"/>
      <c r="R2644" s="18" t="n"/>
      <c r="S2644" s="18" t="n"/>
      <c r="T2644" s="18" t="n"/>
      <c r="U2644" s="18" t="n"/>
      <c r="V2644" s="18" t="n"/>
      <c r="W2644" s="18" t="n"/>
      <c r="X2644" s="18" t="n"/>
      <c r="Y2644" s="18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>
        <f>SUMPRODUCT(N2644:Y2644,$N$5:$Y$5)*$K2644*$L2644*$M2644</f>
        <v/>
      </c>
      <c r="AE2644" s="15">
        <f>SUMPRODUCT(N2644:Y2644,$N$6:$Y$6)*$K2644*$L2644*$M2644</f>
        <v/>
      </c>
      <c r="AF2644" s="19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7" t="inlineStr">
        <is>
          <t>R</t>
        </is>
      </c>
      <c r="F2645" s="17" t="n"/>
      <c r="G2645" s="9" t="n">
        <v>5</v>
      </c>
      <c r="H2645" s="9" t="n">
        <v>5</v>
      </c>
      <c r="I2645" s="9" t="inlineStr">
        <is>
          <t>Depth (no MLB IP)</t>
        </is>
      </c>
      <c r="J2645" s="17" t="inlineStr">
        <is>
          <t>Opening Day</t>
        </is>
      </c>
      <c r="K2645" s="11">
        <f>IFERROR(INDEX(Roles!$B$17:$B$20,MATCH(J2645,Roles!$A$17:$A$20,0)),1)</f>
        <v/>
      </c>
      <c r="L2645" s="18" t="n">
        <v>1</v>
      </c>
      <c r="M2645" s="11" t="n">
        <v>1</v>
      </c>
      <c r="N2645" s="18" t="n"/>
      <c r="O2645" s="18" t="n"/>
      <c r="P2645" s="18" t="n"/>
      <c r="Q2645" s="18" t="n"/>
      <c r="R2645" s="18" t="n"/>
      <c r="S2645" s="18" t="n"/>
      <c r="T2645" s="18" t="n"/>
      <c r="U2645" s="18" t="n"/>
      <c r="V2645" s="18" t="n"/>
      <c r="W2645" s="18" t="n"/>
      <c r="X2645" s="18" t="n"/>
      <c r="Y2645" s="18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>
        <f>SUMPRODUCT(N2645:Y2645,$N$5:$Y$5)*$K2645*$L2645*$M2645</f>
        <v/>
      </c>
      <c r="AE2645" s="15">
        <f>SUMPRODUCT(N2645:Y2645,$N$6:$Y$6)*$K2645*$L2645*$M2645</f>
        <v/>
      </c>
      <c r="AF2645" s="19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7" t="inlineStr">
        <is>
          <t>R</t>
        </is>
      </c>
      <c r="F2646" s="17" t="n"/>
      <c r="G2646" s="9" t="n">
        <v>128</v>
      </c>
      <c r="H2646" s="9" t="n">
        <v>128</v>
      </c>
      <c r="I2646" s="9" t="inlineStr">
        <is>
          <t>Bullpen Depth Arm</t>
        </is>
      </c>
      <c r="J2646" s="17" t="inlineStr">
        <is>
          <t>Opening Day</t>
        </is>
      </c>
      <c r="K2646" s="11">
        <f>IFERROR(INDEX(Roles!$B$17:$B$20,MATCH(J2646,Roles!$A$17:$A$20,0)),1)</f>
        <v/>
      </c>
      <c r="L2646" s="18" t="n">
        <v>1</v>
      </c>
      <c r="M2646" s="11" t="n">
        <v>1</v>
      </c>
      <c r="N2646" s="18" t="n"/>
      <c r="O2646" s="18" t="n"/>
      <c r="P2646" s="18" t="n"/>
      <c r="Q2646" s="18" t="n"/>
      <c r="R2646" s="18" t="n"/>
      <c r="S2646" s="18" t="n"/>
      <c r="T2646" s="18" t="n"/>
      <c r="U2646" s="18" t="n"/>
      <c r="V2646" s="18" t="n">
        <v>0.15</v>
      </c>
      <c r="W2646" s="18" t="n">
        <v>0.85</v>
      </c>
      <c r="X2646" s="18" t="n"/>
      <c r="Y2646" s="18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>
        <f>SUMPRODUCT(N2646:Y2646,$N$5:$Y$5)*$K2646*$L2646*$M2646</f>
        <v/>
      </c>
      <c r="AE2646" s="15">
        <f>SUMPRODUCT(N2646:Y2646,$N$6:$Y$6)*$K2646*$L2646*$M2646</f>
        <v/>
      </c>
      <c r="AF2646" s="19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7" t="inlineStr">
        <is>
          <t>R</t>
        </is>
      </c>
      <c r="F2647" s="17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7" t="inlineStr">
        <is>
          <t>Mid Season (~July)</t>
        </is>
      </c>
      <c r="K2647" s="11">
        <f>IFERROR(INDEX(Roles!$B$17:$B$20,MATCH(J2647,Roles!$A$17:$A$20,0)),1)</f>
        <v/>
      </c>
      <c r="L2647" s="18" t="n">
        <v>1</v>
      </c>
      <c r="M2647" s="11" t="n">
        <v>1</v>
      </c>
      <c r="N2647" s="18" t="n"/>
      <c r="O2647" s="18" t="n"/>
      <c r="P2647" s="18" t="n"/>
      <c r="Q2647" s="18" t="n"/>
      <c r="R2647" s="18" t="n"/>
      <c r="S2647" s="18" t="n"/>
      <c r="T2647" s="18" t="n"/>
      <c r="U2647" s="18" t="n"/>
      <c r="V2647" s="18" t="n"/>
      <c r="W2647" s="18" t="n"/>
      <c r="X2647" s="18" t="n"/>
      <c r="Y2647" s="18" t="n">
        <v>1</v>
      </c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>
        <f>SUMPRODUCT(N2647:Y2647,$N$5:$Y$5)*$K2647*$L2647*$M2647</f>
        <v/>
      </c>
      <c r="AE2647" s="15">
        <f>SUMPRODUCT(N2647:Y2647,$N$6:$Y$6)*$K2647*$L2647*$M2647</f>
        <v/>
      </c>
      <c r="AF2647" s="19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7" t="inlineStr">
        <is>
          <t>L</t>
        </is>
      </c>
      <c r="F2648" s="17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7" t="inlineStr">
        <is>
          <t>Opening Day</t>
        </is>
      </c>
      <c r="K2648" s="11">
        <f>IFERROR(INDEX(Roles!$B$17:$B$20,MATCH(J2648,Roles!$A$17:$A$20,0)),1)</f>
        <v/>
      </c>
      <c r="L2648" s="18" t="n">
        <v>1</v>
      </c>
      <c r="M2648" s="11" t="n">
        <v>1</v>
      </c>
      <c r="N2648" s="18" t="n"/>
      <c r="O2648" s="18" t="n"/>
      <c r="P2648" s="18" t="n"/>
      <c r="Q2648" s="18" t="n"/>
      <c r="R2648" s="18" t="n"/>
      <c r="S2648" s="18" t="n"/>
      <c r="T2648" s="18" t="n"/>
      <c r="U2648" s="18" t="n"/>
      <c r="V2648" s="18" t="n"/>
      <c r="W2648" s="18" t="n"/>
      <c r="X2648" s="18" t="n"/>
      <c r="Y2648" s="18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>
        <f>SUMPRODUCT(N2648:Y2648,$N$5:$Y$5)*$K2648*$L2648*$M2648</f>
        <v/>
      </c>
      <c r="AE2648" s="15">
        <f>SUMPRODUCT(N2648:Y2648,$N$6:$Y$6)*$K2648*$L2648*$M2648</f>
        <v/>
      </c>
      <c r="AF2648" s="19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7" t="inlineStr">
        <is>
          <t>R</t>
        </is>
      </c>
      <c r="F2649" s="17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7" t="inlineStr">
        <is>
          <t>Mid Season (~July)</t>
        </is>
      </c>
      <c r="K2649" s="11">
        <f>IFERROR(INDEX(Roles!$B$17:$B$20,MATCH(J2649,Roles!$A$17:$A$20,0)),1)</f>
        <v/>
      </c>
      <c r="L2649" s="18" t="n">
        <v>1</v>
      </c>
      <c r="M2649" s="11" t="n">
        <v>1</v>
      </c>
      <c r="N2649" s="18" t="n"/>
      <c r="O2649" s="18" t="n"/>
      <c r="P2649" s="18" t="n"/>
      <c r="Q2649" s="18" t="n"/>
      <c r="R2649" s="18" t="n"/>
      <c r="S2649" s="18" t="n"/>
      <c r="T2649" s="18" t="n"/>
      <c r="U2649" s="18" t="n"/>
      <c r="V2649" s="18" t="n"/>
      <c r="W2649" s="18" t="n"/>
      <c r="X2649" s="18" t="n"/>
      <c r="Y2649" s="18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>
        <f>SUMPRODUCT(N2649:Y2649,$N$5:$Y$5)*$K2649*$L2649*$M2649</f>
        <v/>
      </c>
      <c r="AE2649" s="15">
        <f>SUMPRODUCT(N2649:Y2649,$N$6:$Y$6)*$K2649*$L2649*$M2649</f>
        <v/>
      </c>
      <c r="AF2649" s="19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7" t="inlineStr">
        <is>
          <t>R</t>
        </is>
      </c>
      <c r="F2650" s="17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7" t="inlineStr">
        <is>
          <t>Opening Day</t>
        </is>
      </c>
      <c r="K2650" s="11">
        <f>IFERROR(INDEX(Roles!$B$17:$B$20,MATCH(J2650,Roles!$A$17:$A$20,0)),1)</f>
        <v/>
      </c>
      <c r="L2650" s="18" t="n">
        <v>1</v>
      </c>
      <c r="M2650" s="11" t="n">
        <v>1</v>
      </c>
      <c r="N2650" s="18" t="n"/>
      <c r="O2650" s="18" t="n"/>
      <c r="P2650" s="18" t="n"/>
      <c r="Q2650" s="18" t="n"/>
      <c r="R2650" s="18" t="n"/>
      <c r="S2650" s="18" t="n"/>
      <c r="T2650" s="18" t="n"/>
      <c r="U2650" s="18" t="n"/>
      <c r="V2650" s="18" t="n"/>
      <c r="W2650" s="18" t="n"/>
      <c r="X2650" s="18" t="n"/>
      <c r="Y2650" s="18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>
        <f>SUMPRODUCT(N2650:Y2650,$N$5:$Y$5)*$K2650*$L2650*$M2650</f>
        <v/>
      </c>
      <c r="AE2650" s="15">
        <f>SUMPRODUCT(N2650:Y2650,$N$6:$Y$6)*$K2650*$L2650*$M2650</f>
        <v/>
      </c>
      <c r="AF2650" s="19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7" t="inlineStr">
        <is>
          <t>R</t>
        </is>
      </c>
      <c r="F2651" s="17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7" t="inlineStr">
        <is>
          <t>Opening Day</t>
        </is>
      </c>
      <c r="K2651" s="11">
        <f>IFERROR(INDEX(Roles!$B$17:$B$20,MATCH(J2651,Roles!$A$17:$A$20,0)),1)</f>
        <v/>
      </c>
      <c r="L2651" s="18" t="n">
        <v>1</v>
      </c>
      <c r="M2651" s="11" t="n">
        <v>1</v>
      </c>
      <c r="N2651" s="18" t="n"/>
      <c r="O2651" s="18" t="n"/>
      <c r="P2651" s="18" t="n"/>
      <c r="Q2651" s="18" t="n"/>
      <c r="R2651" s="18" t="n"/>
      <c r="S2651" s="18" t="n"/>
      <c r="T2651" s="18" t="n"/>
      <c r="U2651" s="18" t="n"/>
      <c r="V2651" s="18" t="n"/>
      <c r="W2651" s="18" t="n"/>
      <c r="X2651" s="18" t="n"/>
      <c r="Y2651" s="18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>
        <f>SUMPRODUCT(N2651:Y2651,$N$5:$Y$5)*$K2651*$L2651*$M2651</f>
        <v/>
      </c>
      <c r="AE2651" s="15">
        <f>SUMPRODUCT(N2651:Y2651,$N$6:$Y$6)*$K2651*$L2651*$M2651</f>
        <v/>
      </c>
      <c r="AF2651" s="19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7" t="inlineStr">
        <is>
          <t>R</t>
        </is>
      </c>
      <c r="F2652" s="17" t="n"/>
      <c r="G2652" s="9" t="n">
        <v>48.848</v>
      </c>
      <c r="H2652" s="9" t="n">
        <v>48.848</v>
      </c>
      <c r="I2652" s="9" t="inlineStr">
        <is>
          <t>Depth (no MLB IP)</t>
        </is>
      </c>
      <c r="J2652" s="17" t="inlineStr">
        <is>
          <t>Opening Day</t>
        </is>
      </c>
      <c r="K2652" s="11">
        <f>IFERROR(INDEX(Roles!$B$17:$B$20,MATCH(J2652,Roles!$A$17:$A$20,0)),1)</f>
        <v/>
      </c>
      <c r="L2652" s="18" t="n">
        <v>1</v>
      </c>
      <c r="M2652" s="11" t="n">
        <v>1</v>
      </c>
      <c r="N2652" s="18" t="n"/>
      <c r="O2652" s="18" t="n"/>
      <c r="P2652" s="18" t="n"/>
      <c r="Q2652" s="18" t="n"/>
      <c r="R2652" s="18" t="n"/>
      <c r="S2652" s="18" t="n"/>
      <c r="T2652" s="18" t="n"/>
      <c r="U2652" s="18" t="n"/>
      <c r="V2652" s="18" t="n"/>
      <c r="W2652" s="18" t="n"/>
      <c r="X2652" s="18" t="n"/>
      <c r="Y2652" s="18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>
        <f>SUMPRODUCT(N2652:Y2652,$N$5:$Y$5)*$K2652*$L2652*$M2652</f>
        <v/>
      </c>
      <c r="AE2652" s="15">
        <f>SUMPRODUCT(N2652:Y2652,$N$6:$Y$6)*$K2652*$L2652*$M2652</f>
        <v/>
      </c>
      <c r="AF2652" s="19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7" t="inlineStr">
        <is>
          <t>R</t>
        </is>
      </c>
      <c r="F2653" s="17" t="n"/>
      <c r="G2653" s="9" t="n">
        <v>5</v>
      </c>
      <c r="H2653" s="9" t="n">
        <v>5</v>
      </c>
      <c r="I2653" s="9" t="inlineStr">
        <is>
          <t>Depth (no MLB IP)</t>
        </is>
      </c>
      <c r="J2653" s="17" t="inlineStr">
        <is>
          <t>Early Season (~May)</t>
        </is>
      </c>
      <c r="K2653" s="11">
        <f>IFERROR(INDEX(Roles!$B$17:$B$20,MATCH(J2653,Roles!$A$17:$A$20,0)),1)</f>
        <v/>
      </c>
      <c r="L2653" s="18" t="n">
        <v>1</v>
      </c>
      <c r="M2653" s="11" t="n">
        <v>1</v>
      </c>
      <c r="N2653" s="18" t="n"/>
      <c r="O2653" s="18" t="n"/>
      <c r="P2653" s="18" t="n"/>
      <c r="Q2653" s="18" t="n"/>
      <c r="R2653" s="18" t="n"/>
      <c r="S2653" s="18" t="n"/>
      <c r="T2653" s="18" t="n"/>
      <c r="U2653" s="18" t="n"/>
      <c r="V2653" s="18" t="n"/>
      <c r="W2653" s="18" t="n"/>
      <c r="X2653" s="18" t="n"/>
      <c r="Y2653" s="18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>
        <f>SUMPRODUCT(N2653:Y2653,$N$5:$Y$5)*$K2653*$L2653*$M2653</f>
        <v/>
      </c>
      <c r="AE2653" s="15">
        <f>SUMPRODUCT(N2653:Y2653,$N$6:$Y$6)*$K2653*$L2653*$M2653</f>
        <v/>
      </c>
      <c r="AF2653" s="19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7" t="inlineStr">
        <is>
          <t>L</t>
        </is>
      </c>
      <c r="F2654" s="17" t="n"/>
      <c r="G2654" s="9" t="n">
        <v>6</v>
      </c>
      <c r="H2654" s="9" t="n">
        <v>6</v>
      </c>
      <c r="I2654" s="9" t="inlineStr">
        <is>
          <t>Depth (no MLB IP)</t>
        </is>
      </c>
      <c r="J2654" s="17" t="inlineStr">
        <is>
          <t>Opening Day</t>
        </is>
      </c>
      <c r="K2654" s="11">
        <f>IFERROR(INDEX(Roles!$B$17:$B$20,MATCH(J2654,Roles!$A$17:$A$20,0)),1)</f>
        <v/>
      </c>
      <c r="L2654" s="18" t="n">
        <v>1</v>
      </c>
      <c r="M2654" s="11" t="n">
        <v>1</v>
      </c>
      <c r="N2654" s="18" t="n"/>
      <c r="O2654" s="18" t="n"/>
      <c r="P2654" s="18" t="n"/>
      <c r="Q2654" s="18" t="n"/>
      <c r="R2654" s="18" t="n"/>
      <c r="S2654" s="18" t="n"/>
      <c r="T2654" s="18" t="n"/>
      <c r="U2654" s="18" t="n"/>
      <c r="V2654" s="18" t="n"/>
      <c r="W2654" s="18" t="n"/>
      <c r="X2654" s="18" t="n"/>
      <c r="Y2654" s="18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>
        <f>SUMPRODUCT(N2654:Y2654,$N$5:$Y$5)*$K2654*$L2654*$M2654</f>
        <v/>
      </c>
      <c r="AE2654" s="15">
        <f>SUMPRODUCT(N2654:Y2654,$N$6:$Y$6)*$K2654*$L2654*$M2654</f>
        <v/>
      </c>
      <c r="AF2654" s="19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7" t="inlineStr">
        <is>
          <t>R</t>
        </is>
      </c>
      <c r="F2655" s="17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7" t="inlineStr">
        <is>
          <t>Opening Day</t>
        </is>
      </c>
      <c r="K2655" s="11">
        <f>IFERROR(INDEX(Roles!$B$17:$B$20,MATCH(J2655,Roles!$A$17:$A$20,0)),1)</f>
        <v/>
      </c>
      <c r="L2655" s="18" t="n">
        <v>1</v>
      </c>
      <c r="M2655" s="11" t="n">
        <v>1</v>
      </c>
      <c r="N2655" s="18" t="n"/>
      <c r="O2655" s="18" t="n"/>
      <c r="P2655" s="18" t="n"/>
      <c r="Q2655" s="18" t="n"/>
      <c r="R2655" s="18" t="n"/>
      <c r="S2655" s="18" t="n"/>
      <c r="T2655" s="18" t="n"/>
      <c r="U2655" s="18" t="n"/>
      <c r="V2655" s="18" t="n"/>
      <c r="W2655" s="18" t="n"/>
      <c r="X2655" s="18" t="n"/>
      <c r="Y2655" s="18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>
        <f>SUMPRODUCT(N2655:Y2655,$N$5:$Y$5)*$K2655*$L2655*$M2655</f>
        <v/>
      </c>
      <c r="AE2655" s="15">
        <f>SUMPRODUCT(N2655:Y2655,$N$6:$Y$6)*$K2655*$L2655*$M2655</f>
        <v/>
      </c>
      <c r="AF2655" s="19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7" t="inlineStr">
        <is>
          <t>R</t>
        </is>
      </c>
      <c r="F2656" s="17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7" t="inlineStr">
        <is>
          <t>Opening Day</t>
        </is>
      </c>
      <c r="K2656" s="11">
        <f>IFERROR(INDEX(Roles!$B$17:$B$20,MATCH(J2656,Roles!$A$17:$A$20,0)),1)</f>
        <v/>
      </c>
      <c r="L2656" s="18" t="n">
        <v>1</v>
      </c>
      <c r="M2656" s="11" t="n">
        <v>1</v>
      </c>
      <c r="N2656" s="18" t="n"/>
      <c r="O2656" s="18" t="n"/>
      <c r="P2656" s="18" t="n"/>
      <c r="Q2656" s="18" t="n"/>
      <c r="R2656" s="18" t="n"/>
      <c r="S2656" s="18" t="n"/>
      <c r="T2656" s="18" t="n"/>
      <c r="U2656" s="18" t="n"/>
      <c r="V2656" s="18" t="n"/>
      <c r="W2656" s="18" t="n"/>
      <c r="X2656" s="18" t="n"/>
      <c r="Y2656" s="18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>
        <f>SUMPRODUCT(N2656:Y2656,$N$5:$Y$5)*$K2656*$L2656*$M2656</f>
        <v/>
      </c>
      <c r="AE2656" s="15">
        <f>SUMPRODUCT(N2656:Y2656,$N$6:$Y$6)*$K2656*$L2656*$M2656</f>
        <v/>
      </c>
      <c r="AF2656" s="19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7" t="inlineStr">
        <is>
          <t>R</t>
        </is>
      </c>
      <c r="F2657" s="17" t="n"/>
      <c r="G2657" s="9" t="n">
        <v>6</v>
      </c>
      <c r="H2657" s="9" t="n">
        <v>6</v>
      </c>
      <c r="I2657" s="9" t="inlineStr">
        <is>
          <t>Depth (no MLB IP)</t>
        </is>
      </c>
      <c r="J2657" s="17" t="inlineStr">
        <is>
          <t>Opening Day</t>
        </is>
      </c>
      <c r="K2657" s="11">
        <f>IFERROR(INDEX(Roles!$B$17:$B$20,MATCH(J2657,Roles!$A$17:$A$20,0)),1)</f>
        <v/>
      </c>
      <c r="L2657" s="18" t="n">
        <v>1</v>
      </c>
      <c r="M2657" s="11" t="n">
        <v>1</v>
      </c>
      <c r="N2657" s="18" t="n"/>
      <c r="O2657" s="18" t="n"/>
      <c r="P2657" s="18" t="n"/>
      <c r="Q2657" s="18" t="n"/>
      <c r="R2657" s="18" t="n"/>
      <c r="S2657" s="18" t="n"/>
      <c r="T2657" s="18" t="n"/>
      <c r="U2657" s="18" t="n"/>
      <c r="V2657" s="18" t="n"/>
      <c r="W2657" s="18" t="n"/>
      <c r="X2657" s="18" t="n"/>
      <c r="Y2657" s="18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>
        <f>SUMPRODUCT(N2657:Y2657,$N$5:$Y$5)*$K2657*$L2657*$M2657</f>
        <v/>
      </c>
      <c r="AE2657" s="15">
        <f>SUMPRODUCT(N2657:Y2657,$N$6:$Y$6)*$K2657*$L2657*$M2657</f>
        <v/>
      </c>
      <c r="AF2657" s="19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7" t="inlineStr">
        <is>
          <t>R</t>
        </is>
      </c>
      <c r="F2658" s="17" t="n"/>
      <c r="G2658" s="9" t="n">
        <v>6</v>
      </c>
      <c r="H2658" s="9" t="n">
        <v>6</v>
      </c>
      <c r="I2658" s="9" t="inlineStr">
        <is>
          <t>Depth (no MLB IP)</t>
        </is>
      </c>
      <c r="J2658" s="17" t="inlineStr">
        <is>
          <t>Opening Day</t>
        </is>
      </c>
      <c r="K2658" s="11">
        <f>IFERROR(INDEX(Roles!$B$17:$B$20,MATCH(J2658,Roles!$A$17:$A$20,0)),1)</f>
        <v/>
      </c>
      <c r="L2658" s="18" t="n">
        <v>1</v>
      </c>
      <c r="M2658" s="11" t="n">
        <v>1</v>
      </c>
      <c r="N2658" s="18" t="n"/>
      <c r="O2658" s="18" t="n"/>
      <c r="P2658" s="18" t="n"/>
      <c r="Q2658" s="18" t="n"/>
      <c r="R2658" s="18" t="n"/>
      <c r="S2658" s="18" t="n"/>
      <c r="T2658" s="18" t="n"/>
      <c r="U2658" s="18" t="n"/>
      <c r="V2658" s="18" t="n"/>
      <c r="W2658" s="18" t="n"/>
      <c r="X2658" s="18" t="n"/>
      <c r="Y2658" s="18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>
        <f>SUMPRODUCT(N2658:Y2658,$N$5:$Y$5)*$K2658*$L2658*$M2658</f>
        <v/>
      </c>
      <c r="AE2658" s="15">
        <f>SUMPRODUCT(N2658:Y2658,$N$6:$Y$6)*$K2658*$L2658*$M2658</f>
        <v/>
      </c>
      <c r="AF2658" s="19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7" t="inlineStr">
        <is>
          <t>L</t>
        </is>
      </c>
      <c r="F2659" s="17" t="n"/>
      <c r="G2659" s="9" t="n">
        <v>186</v>
      </c>
      <c r="H2659" s="9" t="n">
        <v>673</v>
      </c>
      <c r="I2659" s="9" t="inlineStr">
        <is>
          <t>Depth (no MLB IP)</t>
        </is>
      </c>
      <c r="J2659" s="17" t="inlineStr">
        <is>
          <t>Opening Day</t>
        </is>
      </c>
      <c r="K2659" s="11">
        <f>IFERROR(INDEX(Roles!$B$17:$B$20,MATCH(J2659,Roles!$A$17:$A$20,0)),1)</f>
        <v/>
      </c>
      <c r="L2659" s="18" t="n">
        <v>1</v>
      </c>
      <c r="M2659" s="11" t="n">
        <v>1</v>
      </c>
      <c r="N2659" s="18" t="n"/>
      <c r="O2659" s="18" t="n"/>
      <c r="P2659" s="18" t="n"/>
      <c r="Q2659" s="18" t="n"/>
      <c r="R2659" s="18" t="n"/>
      <c r="S2659" s="18" t="n"/>
      <c r="T2659" s="18" t="n"/>
      <c r="U2659" s="18" t="n"/>
      <c r="V2659" s="18" t="n"/>
      <c r="W2659" s="18" t="n"/>
      <c r="X2659" s="18" t="n"/>
      <c r="Y2659" s="18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>
        <f>SUMPRODUCT(N2659:Y2659,$N$5:$Y$5)*$K2659*$L2659*$M2659</f>
        <v/>
      </c>
      <c r="AE2659" s="15">
        <f>SUMPRODUCT(N2659:Y2659,$N$6:$Y$6)*$K2659*$L2659*$M2659</f>
        <v/>
      </c>
      <c r="AF2659" s="19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7" t="inlineStr">
        <is>
          <t>R</t>
        </is>
      </c>
      <c r="F2660" s="17" t="n"/>
      <c r="G2660" s="9" t="n">
        <v>49.364</v>
      </c>
      <c r="H2660" s="9" t="n">
        <v>49.364</v>
      </c>
      <c r="I2660" s="9" t="inlineStr">
        <is>
          <t>Depth (no MLB IP)</t>
        </is>
      </c>
      <c r="J2660" s="17" t="inlineStr">
        <is>
          <t>Opening Day</t>
        </is>
      </c>
      <c r="K2660" s="11">
        <f>IFERROR(INDEX(Roles!$B$17:$B$20,MATCH(J2660,Roles!$A$17:$A$20,0)),1)</f>
        <v/>
      </c>
      <c r="L2660" s="18" t="n">
        <v>1</v>
      </c>
      <c r="M2660" s="11" t="n">
        <v>1</v>
      </c>
      <c r="N2660" s="18" t="n"/>
      <c r="O2660" s="18" t="n"/>
      <c r="P2660" s="18" t="n"/>
      <c r="Q2660" s="18" t="n"/>
      <c r="R2660" s="18" t="n"/>
      <c r="S2660" s="18" t="n"/>
      <c r="T2660" s="18" t="n"/>
      <c r="U2660" s="18" t="n"/>
      <c r="V2660" s="18" t="n"/>
      <c r="W2660" s="18" t="n"/>
      <c r="X2660" s="18" t="n"/>
      <c r="Y2660" s="18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>
        <f>SUMPRODUCT(N2660:Y2660,$N$5:$Y$5)*$K2660*$L2660*$M2660</f>
        <v/>
      </c>
      <c r="AE2660" s="15">
        <f>SUMPRODUCT(N2660:Y2660,$N$6:$Y$6)*$K2660*$L2660*$M2660</f>
        <v/>
      </c>
      <c r="AF2660" s="19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7" t="inlineStr">
        <is>
          <t>R</t>
        </is>
      </c>
      <c r="F2661" s="17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7" t="inlineStr">
        <is>
          <t>Opening Day</t>
        </is>
      </c>
      <c r="K2661" s="11">
        <f>IFERROR(INDEX(Roles!$B$17:$B$20,MATCH(J2661,Roles!$A$17:$A$20,0)),1)</f>
        <v/>
      </c>
      <c r="L2661" s="18" t="n">
        <v>1</v>
      </c>
      <c r="M2661" s="11" t="n">
        <v>1</v>
      </c>
      <c r="N2661" s="18" t="n"/>
      <c r="O2661" s="18" t="n"/>
      <c r="P2661" s="18" t="n"/>
      <c r="Q2661" s="18" t="n"/>
      <c r="R2661" s="18" t="n"/>
      <c r="S2661" s="18" t="n"/>
      <c r="T2661" s="18" t="n"/>
      <c r="U2661" s="18" t="n"/>
      <c r="V2661" s="18" t="n"/>
      <c r="W2661" s="18" t="n"/>
      <c r="X2661" s="18" t="n"/>
      <c r="Y2661" s="18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>
        <f>SUMPRODUCT(N2661:Y2661,$N$5:$Y$5)*$K2661*$L2661*$M2661</f>
        <v/>
      </c>
      <c r="AE2661" s="15">
        <f>SUMPRODUCT(N2661:Y2661,$N$6:$Y$6)*$K2661*$L2661*$M2661</f>
        <v/>
      </c>
      <c r="AF2661" s="19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7" t="inlineStr">
        <is>
          <t>R</t>
        </is>
      </c>
      <c r="F2662" s="17" t="n"/>
      <c r="G2662" s="9" t="n">
        <v>49.536</v>
      </c>
      <c r="H2662" s="9" t="n">
        <v>49.536</v>
      </c>
      <c r="I2662" s="9" t="inlineStr">
        <is>
          <t>Depth (no MLB IP)</t>
        </is>
      </c>
      <c r="J2662" s="17" t="inlineStr">
        <is>
          <t>Opening Day</t>
        </is>
      </c>
      <c r="K2662" s="11">
        <f>IFERROR(INDEX(Roles!$B$17:$B$20,MATCH(J2662,Roles!$A$17:$A$20,0)),1)</f>
        <v/>
      </c>
      <c r="L2662" s="18" t="n">
        <v>1</v>
      </c>
      <c r="M2662" s="11" t="n">
        <v>1</v>
      </c>
      <c r="N2662" s="18" t="n"/>
      <c r="O2662" s="18" t="n"/>
      <c r="P2662" s="18" t="n"/>
      <c r="Q2662" s="18" t="n"/>
      <c r="R2662" s="18" t="n"/>
      <c r="S2662" s="18" t="n"/>
      <c r="T2662" s="18" t="n"/>
      <c r="U2662" s="18" t="n"/>
      <c r="V2662" s="18" t="n"/>
      <c r="W2662" s="18" t="n"/>
      <c r="X2662" s="18" t="n"/>
      <c r="Y2662" s="18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>
        <f>SUMPRODUCT(N2662:Y2662,$N$5:$Y$5)*$K2662*$L2662*$M2662</f>
        <v/>
      </c>
      <c r="AE2662" s="15">
        <f>SUMPRODUCT(N2662:Y2662,$N$6:$Y$6)*$K2662*$L2662*$M2662</f>
        <v/>
      </c>
      <c r="AF2662" s="19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7" t="inlineStr">
        <is>
          <t>R</t>
        </is>
      </c>
      <c r="F2663" s="17" t="n"/>
      <c r="G2663" s="9" t="n">
        <v>6</v>
      </c>
      <c r="H2663" s="9" t="n">
        <v>6</v>
      </c>
      <c r="I2663" s="9" t="inlineStr">
        <is>
          <t>Depth (no MLB IP)</t>
        </is>
      </c>
      <c r="J2663" s="17" t="inlineStr">
        <is>
          <t>Opening Day</t>
        </is>
      </c>
      <c r="K2663" s="11">
        <f>IFERROR(INDEX(Roles!$B$17:$B$20,MATCH(J2663,Roles!$A$17:$A$20,0)),1)</f>
        <v/>
      </c>
      <c r="L2663" s="18" t="n">
        <v>1</v>
      </c>
      <c r="M2663" s="11" t="n">
        <v>1</v>
      </c>
      <c r="N2663" s="18" t="n"/>
      <c r="O2663" s="18" t="n"/>
      <c r="P2663" s="18" t="n"/>
      <c r="Q2663" s="18" t="n"/>
      <c r="R2663" s="18" t="n"/>
      <c r="S2663" s="18" t="n"/>
      <c r="T2663" s="18" t="n"/>
      <c r="U2663" s="18" t="n"/>
      <c r="V2663" s="18" t="n"/>
      <c r="W2663" s="18" t="n"/>
      <c r="X2663" s="18" t="n"/>
      <c r="Y2663" s="18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>
        <f>SUMPRODUCT(N2663:Y2663,$N$5:$Y$5)*$K2663*$L2663*$M2663</f>
        <v/>
      </c>
      <c r="AE2663" s="15">
        <f>SUMPRODUCT(N2663:Y2663,$N$6:$Y$6)*$K2663*$L2663*$M2663</f>
        <v/>
      </c>
      <c r="AF2663" s="19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7" t="inlineStr">
        <is>
          <t>R</t>
        </is>
      </c>
      <c r="F2664" s="17" t="n"/>
      <c r="G2664" s="9" t="n">
        <v>250</v>
      </c>
      <c r="H2664" s="9" t="n">
        <v>1112</v>
      </c>
      <c r="I2664" s="9" t="inlineStr">
        <is>
          <t>Middle Relief</t>
        </is>
      </c>
      <c r="J2664" s="17" t="inlineStr">
        <is>
          <t>Opening Day</t>
        </is>
      </c>
      <c r="K2664" s="11">
        <f>IFERROR(INDEX(Roles!$B$17:$B$20,MATCH(J2664,Roles!$A$17:$A$20,0)),1)</f>
        <v/>
      </c>
      <c r="L2664" s="18" t="n">
        <v>1</v>
      </c>
      <c r="M2664" s="11" t="n">
        <v>1</v>
      </c>
      <c r="N2664" s="18" t="n"/>
      <c r="O2664" s="18" t="n"/>
      <c r="P2664" s="18" t="n"/>
      <c r="Q2664" s="18" t="n"/>
      <c r="R2664" s="18" t="n"/>
      <c r="S2664" s="18" t="n"/>
      <c r="T2664" s="18" t="n"/>
      <c r="U2664" s="18" t="n">
        <v>0.4</v>
      </c>
      <c r="V2664" s="18" t="n">
        <v>0.6</v>
      </c>
      <c r="W2664" s="18" t="n"/>
      <c r="X2664" s="18" t="n"/>
      <c r="Y2664" s="18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>
        <f>SUMPRODUCT(N2664:Y2664,$N$5:$Y$5)*$K2664*$L2664*$M2664</f>
        <v/>
      </c>
      <c r="AE2664" s="15">
        <f>SUMPRODUCT(N2664:Y2664,$N$6:$Y$6)*$K2664*$L2664*$M2664</f>
        <v/>
      </c>
      <c r="AF2664" s="19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7" t="inlineStr">
        <is>
          <t>R</t>
        </is>
      </c>
      <c r="F2665" s="17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7" t="inlineStr">
        <is>
          <t>Opening Day</t>
        </is>
      </c>
      <c r="K2665" s="11">
        <f>IFERROR(INDEX(Roles!$B$17:$B$20,MATCH(J2665,Roles!$A$17:$A$20,0)),1)</f>
        <v/>
      </c>
      <c r="L2665" s="18" t="n">
        <v>1</v>
      </c>
      <c r="M2665" s="11" t="n">
        <v>1</v>
      </c>
      <c r="N2665" s="18" t="n"/>
      <c r="O2665" s="18" t="n"/>
      <c r="P2665" s="18" t="n"/>
      <c r="Q2665" s="18" t="n"/>
      <c r="R2665" s="18" t="n"/>
      <c r="S2665" s="18" t="n"/>
      <c r="T2665" s="18" t="n"/>
      <c r="U2665" s="18" t="n"/>
      <c r="V2665" s="18" t="n"/>
      <c r="W2665" s="18" t="n"/>
      <c r="X2665" s="18" t="n"/>
      <c r="Y2665" s="18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>
        <f>SUMPRODUCT(N2665:Y2665,$N$5:$Y$5)*$K2665*$L2665*$M2665</f>
        <v/>
      </c>
      <c r="AE2665" s="15">
        <f>SUMPRODUCT(N2665:Y2665,$N$6:$Y$6)*$K2665*$L2665*$M2665</f>
        <v/>
      </c>
      <c r="AF2665" s="19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7" t="inlineStr">
        <is>
          <t>R</t>
        </is>
      </c>
      <c r="F2666" s="17" t="n"/>
      <c r="G2666" s="9" t="n">
        <v>6</v>
      </c>
      <c r="H2666" s="9" t="n">
        <v>6</v>
      </c>
      <c r="I2666" s="9" t="inlineStr">
        <is>
          <t>Depth (no MLB IP)</t>
        </is>
      </c>
      <c r="J2666" s="17" t="inlineStr">
        <is>
          <t>Opening Day</t>
        </is>
      </c>
      <c r="K2666" s="11">
        <f>IFERROR(INDEX(Roles!$B$17:$B$20,MATCH(J2666,Roles!$A$17:$A$20,0)),1)</f>
        <v/>
      </c>
      <c r="L2666" s="18" t="n">
        <v>1</v>
      </c>
      <c r="M2666" s="11" t="n">
        <v>1</v>
      </c>
      <c r="N2666" s="18" t="n"/>
      <c r="O2666" s="18" t="n"/>
      <c r="P2666" s="18" t="n"/>
      <c r="Q2666" s="18" t="n"/>
      <c r="R2666" s="18" t="n"/>
      <c r="S2666" s="18" t="n"/>
      <c r="T2666" s="18" t="n"/>
      <c r="U2666" s="18" t="n"/>
      <c r="V2666" s="18" t="n"/>
      <c r="W2666" s="18" t="n"/>
      <c r="X2666" s="18" t="n"/>
      <c r="Y2666" s="18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>
        <f>SUMPRODUCT(N2666:Y2666,$N$5:$Y$5)*$K2666*$L2666*$M2666</f>
        <v/>
      </c>
      <c r="AE2666" s="15">
        <f>SUMPRODUCT(N2666:Y2666,$N$6:$Y$6)*$K2666*$L2666*$M2666</f>
        <v/>
      </c>
      <c r="AF2666" s="19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7" t="inlineStr">
        <is>
          <t>R</t>
        </is>
      </c>
      <c r="F2667" s="17" t="n"/>
      <c r="G2667" s="9" t="n">
        <v>49.536</v>
      </c>
      <c r="H2667" s="9" t="n">
        <v>49.536</v>
      </c>
      <c r="I2667" s="9" t="inlineStr">
        <is>
          <t>Depth (no MLB IP)</t>
        </is>
      </c>
      <c r="J2667" s="17" t="inlineStr">
        <is>
          <t>Opening Day</t>
        </is>
      </c>
      <c r="K2667" s="11">
        <f>IFERROR(INDEX(Roles!$B$17:$B$20,MATCH(J2667,Roles!$A$17:$A$20,0)),1)</f>
        <v/>
      </c>
      <c r="L2667" s="18" t="n">
        <v>1</v>
      </c>
      <c r="M2667" s="11" t="n">
        <v>1</v>
      </c>
      <c r="N2667" s="18" t="n"/>
      <c r="O2667" s="18" t="n"/>
      <c r="P2667" s="18" t="n"/>
      <c r="Q2667" s="18" t="n"/>
      <c r="R2667" s="18" t="n"/>
      <c r="S2667" s="18" t="n"/>
      <c r="T2667" s="18" t="n"/>
      <c r="U2667" s="18" t="n"/>
      <c r="V2667" s="18" t="n"/>
      <c r="W2667" s="18" t="n"/>
      <c r="X2667" s="18" t="n"/>
      <c r="Y2667" s="18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>
        <f>SUMPRODUCT(N2667:Y2667,$N$5:$Y$5)*$K2667*$L2667*$M2667</f>
        <v/>
      </c>
      <c r="AE2667" s="15">
        <f>SUMPRODUCT(N2667:Y2667,$N$6:$Y$6)*$K2667*$L2667*$M2667</f>
        <v/>
      </c>
      <c r="AF2667" s="19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7" t="inlineStr">
        <is>
          <t>L</t>
        </is>
      </c>
      <c r="F2668" s="17" t="n"/>
      <c r="G2668" s="9" t="n">
        <v>49.665</v>
      </c>
      <c r="H2668" s="9" t="n">
        <v>49.665</v>
      </c>
      <c r="I2668" s="9" t="inlineStr">
        <is>
          <t>Depth (no MLB IP)</t>
        </is>
      </c>
      <c r="J2668" s="17" t="inlineStr">
        <is>
          <t>Opening Day</t>
        </is>
      </c>
      <c r="K2668" s="11">
        <f>IFERROR(INDEX(Roles!$B$17:$B$20,MATCH(J2668,Roles!$A$17:$A$20,0)),1)</f>
        <v/>
      </c>
      <c r="L2668" s="18" t="n">
        <v>1</v>
      </c>
      <c r="M2668" s="11" t="n">
        <v>1</v>
      </c>
      <c r="N2668" s="18" t="n"/>
      <c r="O2668" s="18" t="n"/>
      <c r="P2668" s="18" t="n"/>
      <c r="Q2668" s="18" t="n"/>
      <c r="R2668" s="18" t="n"/>
      <c r="S2668" s="18" t="n"/>
      <c r="T2668" s="18" t="n"/>
      <c r="U2668" s="18" t="n"/>
      <c r="V2668" s="18" t="n"/>
      <c r="W2668" s="18" t="n"/>
      <c r="X2668" s="18" t="n"/>
      <c r="Y2668" s="18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>
        <f>SUMPRODUCT(N2668:Y2668,$N$5:$Y$5)*$K2668*$L2668*$M2668</f>
        <v/>
      </c>
      <c r="AE2668" s="15">
        <f>SUMPRODUCT(N2668:Y2668,$N$6:$Y$6)*$K2668*$L2668*$M2668</f>
        <v/>
      </c>
      <c r="AF2668" s="19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7" t="inlineStr">
        <is>
          <t>L</t>
        </is>
      </c>
      <c r="F2669" s="17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7" t="inlineStr">
        <is>
          <t>Opening Day</t>
        </is>
      </c>
      <c r="K2669" s="11">
        <f>IFERROR(INDEX(Roles!$B$17:$B$20,MATCH(J2669,Roles!$A$17:$A$20,0)),1)</f>
        <v/>
      </c>
      <c r="L2669" s="18" t="n">
        <v>1</v>
      </c>
      <c r="M2669" s="11" t="n">
        <v>1</v>
      </c>
      <c r="N2669" s="18" t="n"/>
      <c r="O2669" s="18" t="n"/>
      <c r="P2669" s="18" t="n"/>
      <c r="Q2669" s="18" t="n"/>
      <c r="R2669" s="18" t="n"/>
      <c r="S2669" s="18" t="n"/>
      <c r="T2669" s="18" t="n"/>
      <c r="U2669" s="18" t="n"/>
      <c r="V2669" s="18" t="n"/>
      <c r="W2669" s="18" t="n"/>
      <c r="X2669" s="18" t="n"/>
      <c r="Y2669" s="18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>
        <f>SUMPRODUCT(N2669:Y2669,$N$5:$Y$5)*$K2669*$L2669*$M2669</f>
        <v/>
      </c>
      <c r="AE2669" s="15">
        <f>SUMPRODUCT(N2669:Y2669,$N$6:$Y$6)*$K2669*$L2669*$M2669</f>
        <v/>
      </c>
      <c r="AF2669" s="19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7" t="inlineStr">
        <is>
          <t>R</t>
        </is>
      </c>
      <c r="F2670" s="17" t="n"/>
      <c r="G2670" s="9" t="n">
        <v>49.665</v>
      </c>
      <c r="H2670" s="9" t="n">
        <v>49.665</v>
      </c>
      <c r="I2670" s="9" t="inlineStr">
        <is>
          <t>Depth (no MLB IP)</t>
        </is>
      </c>
      <c r="J2670" s="17" t="inlineStr">
        <is>
          <t>Opening Day</t>
        </is>
      </c>
      <c r="K2670" s="11">
        <f>IFERROR(INDEX(Roles!$B$17:$B$20,MATCH(J2670,Roles!$A$17:$A$20,0)),1)</f>
        <v/>
      </c>
      <c r="L2670" s="18" t="n">
        <v>1</v>
      </c>
      <c r="M2670" s="11" t="n">
        <v>1</v>
      </c>
      <c r="N2670" s="18" t="n"/>
      <c r="O2670" s="18" t="n"/>
      <c r="P2670" s="18" t="n"/>
      <c r="Q2670" s="18" t="n"/>
      <c r="R2670" s="18" t="n"/>
      <c r="S2670" s="18" t="n"/>
      <c r="T2670" s="18" t="n"/>
      <c r="U2670" s="18" t="n"/>
      <c r="V2670" s="18" t="n"/>
      <c r="W2670" s="18" t="n"/>
      <c r="X2670" s="18" t="n"/>
      <c r="Y2670" s="18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>
        <f>SUMPRODUCT(N2670:Y2670,$N$5:$Y$5)*$K2670*$L2670*$M2670</f>
        <v/>
      </c>
      <c r="AE2670" s="15">
        <f>SUMPRODUCT(N2670:Y2670,$N$6:$Y$6)*$K2670*$L2670*$M2670</f>
        <v/>
      </c>
      <c r="AF2670" s="19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7" t="inlineStr">
        <is>
          <t>R</t>
        </is>
      </c>
      <c r="F2671" s="17" t="n"/>
      <c r="G2671" s="9" t="n">
        <v>49.665</v>
      </c>
      <c r="H2671" s="9" t="n">
        <v>49.665</v>
      </c>
      <c r="I2671" s="9" t="inlineStr">
        <is>
          <t>Depth (no MLB IP)</t>
        </is>
      </c>
      <c r="J2671" s="17" t="inlineStr">
        <is>
          <t>Opening Day</t>
        </is>
      </c>
      <c r="K2671" s="11">
        <f>IFERROR(INDEX(Roles!$B$17:$B$20,MATCH(J2671,Roles!$A$17:$A$20,0)),1)</f>
        <v/>
      </c>
      <c r="L2671" s="18" t="n">
        <v>1</v>
      </c>
      <c r="M2671" s="11" t="n">
        <v>1</v>
      </c>
      <c r="N2671" s="18" t="n"/>
      <c r="O2671" s="18" t="n"/>
      <c r="P2671" s="18" t="n"/>
      <c r="Q2671" s="18" t="n"/>
      <c r="R2671" s="18" t="n"/>
      <c r="S2671" s="18" t="n"/>
      <c r="T2671" s="18" t="n"/>
      <c r="U2671" s="18" t="n"/>
      <c r="V2671" s="18" t="n"/>
      <c r="W2671" s="18" t="n"/>
      <c r="X2671" s="18" t="n"/>
      <c r="Y2671" s="18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>
        <f>SUMPRODUCT(N2671:Y2671,$N$5:$Y$5)*$K2671*$L2671*$M2671</f>
        <v/>
      </c>
      <c r="AE2671" s="15">
        <f>SUMPRODUCT(N2671:Y2671,$N$6:$Y$6)*$K2671*$L2671*$M2671</f>
        <v/>
      </c>
      <c r="AF2671" s="19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7" t="inlineStr">
        <is>
          <t>R</t>
        </is>
      </c>
      <c r="F2672" s="17" t="n"/>
      <c r="G2672" s="9" t="n">
        <v>70</v>
      </c>
      <c r="H2672" s="9" t="n">
        <v>311</v>
      </c>
      <c r="I2672" s="9" t="inlineStr">
        <is>
          <t>Bullpen Depth Arm</t>
        </is>
      </c>
      <c r="J2672" s="17" t="inlineStr">
        <is>
          <t>Opening Day</t>
        </is>
      </c>
      <c r="K2672" s="11">
        <f>IFERROR(INDEX(Roles!$B$17:$B$20,MATCH(J2672,Roles!$A$17:$A$20,0)),1)</f>
        <v/>
      </c>
      <c r="L2672" s="18" t="n">
        <v>1</v>
      </c>
      <c r="M2672" s="11" t="n">
        <v>1</v>
      </c>
      <c r="N2672" s="18" t="n"/>
      <c r="O2672" s="18" t="n"/>
      <c r="P2672" s="18" t="n"/>
      <c r="Q2672" s="18" t="n"/>
      <c r="R2672" s="18" t="n"/>
      <c r="S2672" s="18" t="n"/>
      <c r="T2672" s="18" t="n"/>
      <c r="U2672" s="18" t="n"/>
      <c r="V2672" s="18" t="n"/>
      <c r="W2672" s="18" t="n">
        <v>1</v>
      </c>
      <c r="X2672" s="18" t="n"/>
      <c r="Y2672" s="18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>
        <f>SUMPRODUCT(N2672:Y2672,$N$5:$Y$5)*$K2672*$L2672*$M2672</f>
        <v/>
      </c>
      <c r="AE2672" s="15">
        <f>SUMPRODUCT(N2672:Y2672,$N$6:$Y$6)*$K2672*$L2672*$M2672</f>
        <v/>
      </c>
      <c r="AF2672" s="19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7" t="inlineStr">
        <is>
          <t>R</t>
        </is>
      </c>
      <c r="F2673" s="17" t="n"/>
      <c r="G2673" s="9" t="n">
        <v>49.88</v>
      </c>
      <c r="H2673" s="9" t="n">
        <v>49.88</v>
      </c>
      <c r="I2673" s="9" t="inlineStr">
        <is>
          <t>Depth (no MLB IP)</t>
        </is>
      </c>
      <c r="J2673" s="17" t="inlineStr">
        <is>
          <t>Opening Day</t>
        </is>
      </c>
      <c r="K2673" s="11">
        <f>IFERROR(INDEX(Roles!$B$17:$B$20,MATCH(J2673,Roles!$A$17:$A$20,0)),1)</f>
        <v/>
      </c>
      <c r="L2673" s="18" t="n">
        <v>1</v>
      </c>
      <c r="M2673" s="11" t="n">
        <v>1</v>
      </c>
      <c r="N2673" s="18" t="n"/>
      <c r="O2673" s="18" t="n"/>
      <c r="P2673" s="18" t="n"/>
      <c r="Q2673" s="18" t="n"/>
      <c r="R2673" s="18" t="n"/>
      <c r="S2673" s="18" t="n"/>
      <c r="T2673" s="18" t="n"/>
      <c r="U2673" s="18" t="n"/>
      <c r="V2673" s="18" t="n"/>
      <c r="W2673" s="18" t="n"/>
      <c r="X2673" s="18" t="n"/>
      <c r="Y2673" s="18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>
        <f>SUMPRODUCT(N2673:Y2673,$N$5:$Y$5)*$K2673*$L2673*$M2673</f>
        <v/>
      </c>
      <c r="AE2673" s="15">
        <f>SUMPRODUCT(N2673:Y2673,$N$6:$Y$6)*$K2673*$L2673*$M2673</f>
        <v/>
      </c>
      <c r="AF2673" s="19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7" t="inlineStr">
        <is>
          <t>R</t>
        </is>
      </c>
      <c r="F2674" s="17" t="n"/>
      <c r="G2674" s="9" t="n">
        <v>49.88</v>
      </c>
      <c r="H2674" s="9" t="n">
        <v>49.88</v>
      </c>
      <c r="I2674" s="9" t="inlineStr">
        <is>
          <t>Depth (no MLB IP)</t>
        </is>
      </c>
      <c r="J2674" s="17" t="inlineStr">
        <is>
          <t>Opening Day</t>
        </is>
      </c>
      <c r="K2674" s="11">
        <f>IFERROR(INDEX(Roles!$B$17:$B$20,MATCH(J2674,Roles!$A$17:$A$20,0)),1)</f>
        <v/>
      </c>
      <c r="L2674" s="18" t="n">
        <v>1</v>
      </c>
      <c r="M2674" s="11" t="n">
        <v>1</v>
      </c>
      <c r="N2674" s="18" t="n"/>
      <c r="O2674" s="18" t="n"/>
      <c r="P2674" s="18" t="n"/>
      <c r="Q2674" s="18" t="n"/>
      <c r="R2674" s="18" t="n"/>
      <c r="S2674" s="18" t="n"/>
      <c r="T2674" s="18" t="n"/>
      <c r="U2674" s="18" t="n"/>
      <c r="V2674" s="18" t="n"/>
      <c r="W2674" s="18" t="n"/>
      <c r="X2674" s="18" t="n"/>
      <c r="Y2674" s="18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>
        <f>SUMPRODUCT(N2674:Y2674,$N$5:$Y$5)*$K2674*$L2674*$M2674</f>
        <v/>
      </c>
      <c r="AE2674" s="15">
        <f>SUMPRODUCT(N2674:Y2674,$N$6:$Y$6)*$K2674*$L2674*$M2674</f>
        <v/>
      </c>
      <c r="AF2674" s="19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7" t="inlineStr">
        <is>
          <t>R</t>
        </is>
      </c>
      <c r="F2675" s="17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7" t="inlineStr">
        <is>
          <t>Opening Day</t>
        </is>
      </c>
      <c r="K2675" s="11">
        <f>IFERROR(INDEX(Roles!$B$17:$B$20,MATCH(J2675,Roles!$A$17:$A$20,0)),1)</f>
        <v/>
      </c>
      <c r="L2675" s="18" t="n">
        <v>1</v>
      </c>
      <c r="M2675" s="11" t="n">
        <v>1</v>
      </c>
      <c r="N2675" s="18" t="n"/>
      <c r="O2675" s="18" t="n"/>
      <c r="P2675" s="18" t="n"/>
      <c r="Q2675" s="18" t="n"/>
      <c r="R2675" s="18" t="n"/>
      <c r="S2675" s="18" t="n"/>
      <c r="T2675" s="18" t="n"/>
      <c r="U2675" s="18" t="n"/>
      <c r="V2675" s="18" t="n"/>
      <c r="W2675" s="18" t="n"/>
      <c r="X2675" s="18" t="n"/>
      <c r="Y2675" s="18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>
        <f>SUMPRODUCT(N2675:Y2675,$N$5:$Y$5)*$K2675*$L2675*$M2675</f>
        <v/>
      </c>
      <c r="AE2675" s="15">
        <f>SUMPRODUCT(N2675:Y2675,$N$6:$Y$6)*$K2675*$L2675*$M2675</f>
        <v/>
      </c>
      <c r="AF2675" s="19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7" t="inlineStr">
        <is>
          <t>L</t>
        </is>
      </c>
      <c r="F2676" s="17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7" t="inlineStr">
        <is>
          <t>Opening Day</t>
        </is>
      </c>
      <c r="K2676" s="11">
        <f>IFERROR(INDEX(Roles!$B$17:$B$20,MATCH(J2676,Roles!$A$17:$A$20,0)),1)</f>
        <v/>
      </c>
      <c r="L2676" s="18" t="n">
        <v>1</v>
      </c>
      <c r="M2676" s="11" t="n">
        <v>1</v>
      </c>
      <c r="N2676" s="18" t="n"/>
      <c r="O2676" s="18" t="n"/>
      <c r="P2676" s="18" t="n"/>
      <c r="Q2676" s="18" t="n"/>
      <c r="R2676" s="18" t="n"/>
      <c r="S2676" s="18" t="n"/>
      <c r="T2676" s="18" t="n"/>
      <c r="U2676" s="18" t="n"/>
      <c r="V2676" s="18" t="n"/>
      <c r="W2676" s="18" t="n"/>
      <c r="X2676" s="18" t="n"/>
      <c r="Y2676" s="18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>
        <f>SUMPRODUCT(N2676:Y2676,$N$5:$Y$5)*$K2676*$L2676*$M2676</f>
        <v/>
      </c>
      <c r="AE2676" s="15">
        <f>SUMPRODUCT(N2676:Y2676,$N$6:$Y$6)*$K2676*$L2676*$M2676</f>
        <v/>
      </c>
      <c r="AF2676" s="19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7" t="inlineStr">
        <is>
          <t>R</t>
        </is>
      </c>
      <c r="F2677" s="17" t="n"/>
      <c r="G2677" s="9" t="n">
        <v>50.224</v>
      </c>
      <c r="H2677" s="9" t="n">
        <v>50.224</v>
      </c>
      <c r="I2677" s="9" t="inlineStr">
        <is>
          <t>Depth (no MLB IP)</t>
        </is>
      </c>
      <c r="J2677" s="17" t="inlineStr">
        <is>
          <t>Opening Day</t>
        </is>
      </c>
      <c r="K2677" s="11">
        <f>IFERROR(INDEX(Roles!$B$17:$B$20,MATCH(J2677,Roles!$A$17:$A$20,0)),1)</f>
        <v/>
      </c>
      <c r="L2677" s="18" t="n">
        <v>1</v>
      </c>
      <c r="M2677" s="11" t="n">
        <v>1</v>
      </c>
      <c r="N2677" s="18" t="n"/>
      <c r="O2677" s="18" t="n"/>
      <c r="P2677" s="18" t="n"/>
      <c r="Q2677" s="18" t="n"/>
      <c r="R2677" s="18" t="n"/>
      <c r="S2677" s="18" t="n"/>
      <c r="T2677" s="18" t="n"/>
      <c r="U2677" s="18" t="n"/>
      <c r="V2677" s="18" t="n"/>
      <c r="W2677" s="18" t="n"/>
      <c r="X2677" s="18" t="n"/>
      <c r="Y2677" s="18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>
        <f>SUMPRODUCT(N2677:Y2677,$N$5:$Y$5)*$K2677*$L2677*$M2677</f>
        <v/>
      </c>
      <c r="AE2677" s="15">
        <f>SUMPRODUCT(N2677:Y2677,$N$6:$Y$6)*$K2677*$L2677*$M2677</f>
        <v/>
      </c>
      <c r="AF2677" s="19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7" t="inlineStr">
        <is>
          <t>R</t>
        </is>
      </c>
      <c r="F2678" s="17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7" t="inlineStr">
        <is>
          <t>Opening Day</t>
        </is>
      </c>
      <c r="K2678" s="11">
        <f>IFERROR(INDEX(Roles!$B$17:$B$20,MATCH(J2678,Roles!$A$17:$A$20,0)),1)</f>
        <v/>
      </c>
      <c r="L2678" s="18" t="n">
        <v>1</v>
      </c>
      <c r="M2678" s="11" t="n">
        <v>1</v>
      </c>
      <c r="N2678" s="18" t="n"/>
      <c r="O2678" s="18" t="n"/>
      <c r="P2678" s="18" t="n"/>
      <c r="Q2678" s="18" t="n"/>
      <c r="R2678" s="18" t="n"/>
      <c r="S2678" s="18" t="n"/>
      <c r="T2678" s="18" t="n"/>
      <c r="U2678" s="18" t="n"/>
      <c r="V2678" s="18" t="n"/>
      <c r="W2678" s="18" t="n"/>
      <c r="X2678" s="18" t="n"/>
      <c r="Y2678" s="18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>
        <f>SUMPRODUCT(N2678:Y2678,$N$5:$Y$5)*$K2678*$L2678*$M2678</f>
        <v/>
      </c>
      <c r="AE2678" s="15">
        <f>SUMPRODUCT(N2678:Y2678,$N$6:$Y$6)*$K2678*$L2678*$M2678</f>
        <v/>
      </c>
      <c r="AF2678" s="19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7" t="inlineStr">
        <is>
          <t>R</t>
        </is>
      </c>
      <c r="F2679" s="17" t="n"/>
      <c r="G2679" s="9" t="n">
        <v>42</v>
      </c>
      <c r="H2679" s="9" t="n">
        <v>190</v>
      </c>
      <c r="I2679" s="9" t="inlineStr">
        <is>
          <t>Bullpen Depth Arm</t>
        </is>
      </c>
      <c r="J2679" s="17" t="inlineStr">
        <is>
          <t>Opening Day</t>
        </is>
      </c>
      <c r="K2679" s="11">
        <f>IFERROR(INDEX(Roles!$B$17:$B$20,MATCH(J2679,Roles!$A$17:$A$20,0)),1)</f>
        <v/>
      </c>
      <c r="L2679" s="18" t="n">
        <v>1</v>
      </c>
      <c r="M2679" s="11" t="n">
        <v>1</v>
      </c>
      <c r="N2679" s="18" t="n"/>
      <c r="O2679" s="18" t="n"/>
      <c r="P2679" s="18" t="n"/>
      <c r="Q2679" s="18" t="n"/>
      <c r="R2679" s="18" t="n"/>
      <c r="S2679" s="18" t="n"/>
      <c r="T2679" s="18" t="n"/>
      <c r="U2679" s="18" t="n"/>
      <c r="V2679" s="18" t="n">
        <v>0.15</v>
      </c>
      <c r="W2679" s="18" t="n">
        <v>0.85</v>
      </c>
      <c r="X2679" s="18" t="n"/>
      <c r="Y2679" s="18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>
        <f>SUMPRODUCT(N2679:Y2679,$N$5:$Y$5)*$K2679*$L2679*$M2679</f>
        <v/>
      </c>
      <c r="AE2679" s="15">
        <f>SUMPRODUCT(N2679:Y2679,$N$6:$Y$6)*$K2679*$L2679*$M2679</f>
        <v/>
      </c>
      <c r="AF2679" s="19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7" t="inlineStr">
        <is>
          <t>L</t>
        </is>
      </c>
      <c r="F2680" s="17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7" t="inlineStr">
        <is>
          <t>Opening Day</t>
        </is>
      </c>
      <c r="K2680" s="11">
        <f>IFERROR(INDEX(Roles!$B$17:$B$20,MATCH(J2680,Roles!$A$17:$A$20,0)),1)</f>
        <v/>
      </c>
      <c r="L2680" s="18" t="n">
        <v>1</v>
      </c>
      <c r="M2680" s="11" t="n">
        <v>1</v>
      </c>
      <c r="N2680" s="18" t="n"/>
      <c r="O2680" s="18" t="n"/>
      <c r="P2680" s="18" t="n"/>
      <c r="Q2680" s="18" t="n"/>
      <c r="R2680" s="18" t="n"/>
      <c r="S2680" s="18" t="n"/>
      <c r="T2680" s="18" t="n"/>
      <c r="U2680" s="18" t="n"/>
      <c r="V2680" s="18" t="n"/>
      <c r="W2680" s="18" t="n"/>
      <c r="X2680" s="18" t="n"/>
      <c r="Y2680" s="18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>
        <f>SUMPRODUCT(N2680:Y2680,$N$5:$Y$5)*$K2680*$L2680*$M2680</f>
        <v/>
      </c>
      <c r="AE2680" s="15">
        <f>SUMPRODUCT(N2680:Y2680,$N$6:$Y$6)*$K2680*$L2680*$M2680</f>
        <v/>
      </c>
      <c r="AF2680" s="19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7" t="inlineStr">
        <is>
          <t>L</t>
        </is>
      </c>
      <c r="F2681" s="17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7" t="inlineStr">
        <is>
          <t>Opening Day</t>
        </is>
      </c>
      <c r="K2681" s="11">
        <f>IFERROR(INDEX(Roles!$B$17:$B$20,MATCH(J2681,Roles!$A$17:$A$20,0)),1)</f>
        <v/>
      </c>
      <c r="L2681" s="18" t="n">
        <v>1</v>
      </c>
      <c r="M2681" s="11" t="n">
        <v>1</v>
      </c>
      <c r="N2681" s="18" t="n"/>
      <c r="O2681" s="18" t="n"/>
      <c r="P2681" s="18" t="n"/>
      <c r="Q2681" s="18" t="n"/>
      <c r="R2681" s="18" t="n"/>
      <c r="S2681" s="18" t="n"/>
      <c r="T2681" s="18" t="n"/>
      <c r="U2681" s="18" t="n"/>
      <c r="V2681" s="18" t="n"/>
      <c r="W2681" s="18" t="n"/>
      <c r="X2681" s="18" t="n"/>
      <c r="Y2681" s="18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>
        <f>SUMPRODUCT(N2681:Y2681,$N$5:$Y$5)*$K2681*$L2681*$M2681</f>
        <v/>
      </c>
      <c r="AE2681" s="15">
        <f>SUMPRODUCT(N2681:Y2681,$N$6:$Y$6)*$K2681*$L2681*$M2681</f>
        <v/>
      </c>
      <c r="AF2681" s="19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7" t="inlineStr">
        <is>
          <t>R</t>
        </is>
      </c>
      <c r="F2682" s="17" t="n"/>
      <c r="G2682" s="9" t="n">
        <v>50.74</v>
      </c>
      <c r="H2682" s="9" t="n">
        <v>50.74</v>
      </c>
      <c r="I2682" s="9" t="inlineStr">
        <is>
          <t>Depth (no MLB IP)</t>
        </is>
      </c>
      <c r="J2682" s="17" t="inlineStr">
        <is>
          <t>Opening Day</t>
        </is>
      </c>
      <c r="K2682" s="11">
        <f>IFERROR(INDEX(Roles!$B$17:$B$20,MATCH(J2682,Roles!$A$17:$A$20,0)),1)</f>
        <v/>
      </c>
      <c r="L2682" s="18" t="n">
        <v>1</v>
      </c>
      <c r="M2682" s="11" t="n">
        <v>1</v>
      </c>
      <c r="N2682" s="18" t="n"/>
      <c r="O2682" s="18" t="n"/>
      <c r="P2682" s="18" t="n"/>
      <c r="Q2682" s="18" t="n"/>
      <c r="R2682" s="18" t="n"/>
      <c r="S2682" s="18" t="n"/>
      <c r="T2682" s="18" t="n"/>
      <c r="U2682" s="18" t="n"/>
      <c r="V2682" s="18" t="n"/>
      <c r="W2682" s="18" t="n"/>
      <c r="X2682" s="18" t="n"/>
      <c r="Y2682" s="18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>
        <f>SUMPRODUCT(N2682:Y2682,$N$5:$Y$5)*$K2682*$L2682*$M2682</f>
        <v/>
      </c>
      <c r="AE2682" s="15">
        <f>SUMPRODUCT(N2682:Y2682,$N$6:$Y$6)*$K2682*$L2682*$M2682</f>
        <v/>
      </c>
      <c r="AF2682" s="19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7" t="inlineStr">
        <is>
          <t>R</t>
        </is>
      </c>
      <c r="F2683" s="17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7" t="inlineStr">
        <is>
          <t>Opening Day</t>
        </is>
      </c>
      <c r="K2683" s="11">
        <f>IFERROR(INDEX(Roles!$B$17:$B$20,MATCH(J2683,Roles!$A$17:$A$20,0)),1)</f>
        <v/>
      </c>
      <c r="L2683" s="18" t="n">
        <v>1</v>
      </c>
      <c r="M2683" s="11" t="n">
        <v>1</v>
      </c>
      <c r="N2683" s="18" t="n"/>
      <c r="O2683" s="18" t="n"/>
      <c r="P2683" s="18" t="n"/>
      <c r="Q2683" s="18" t="n"/>
      <c r="R2683" s="18" t="n"/>
      <c r="S2683" s="18" t="n"/>
      <c r="T2683" s="18" t="n"/>
      <c r="U2683" s="18" t="n"/>
      <c r="V2683" s="18" t="n"/>
      <c r="W2683" s="18" t="n"/>
      <c r="X2683" s="18" t="n"/>
      <c r="Y2683" s="18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>
        <f>SUMPRODUCT(N2683:Y2683,$N$5:$Y$5)*$K2683*$L2683*$M2683</f>
        <v/>
      </c>
      <c r="AE2683" s="15">
        <f>SUMPRODUCT(N2683:Y2683,$N$6:$Y$6)*$K2683*$L2683*$M2683</f>
        <v/>
      </c>
      <c r="AF2683" s="19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7" t="inlineStr">
        <is>
          <t>R</t>
        </is>
      </c>
      <c r="F2684" s="17" t="n"/>
      <c r="G2684" s="9" t="n">
        <v>50.912</v>
      </c>
      <c r="H2684" s="9" t="n">
        <v>50.912</v>
      </c>
      <c r="I2684" s="9" t="inlineStr">
        <is>
          <t>Depth (no MLB IP)</t>
        </is>
      </c>
      <c r="J2684" s="17" t="inlineStr">
        <is>
          <t>Opening Day</t>
        </is>
      </c>
      <c r="K2684" s="11">
        <f>IFERROR(INDEX(Roles!$B$17:$B$20,MATCH(J2684,Roles!$A$17:$A$20,0)),1)</f>
        <v/>
      </c>
      <c r="L2684" s="18" t="n">
        <v>1</v>
      </c>
      <c r="M2684" s="11" t="n">
        <v>1</v>
      </c>
      <c r="N2684" s="18" t="n"/>
      <c r="O2684" s="18" t="n"/>
      <c r="P2684" s="18" t="n"/>
      <c r="Q2684" s="18" t="n"/>
      <c r="R2684" s="18" t="n"/>
      <c r="S2684" s="18" t="n"/>
      <c r="T2684" s="18" t="n"/>
      <c r="U2684" s="18" t="n"/>
      <c r="V2684" s="18" t="n"/>
      <c r="W2684" s="18" t="n"/>
      <c r="X2684" s="18" t="n"/>
      <c r="Y2684" s="18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>
        <f>SUMPRODUCT(N2684:Y2684,$N$5:$Y$5)*$K2684*$L2684*$M2684</f>
        <v/>
      </c>
      <c r="AE2684" s="15">
        <f>SUMPRODUCT(N2684:Y2684,$N$6:$Y$6)*$K2684*$L2684*$M2684</f>
        <v/>
      </c>
      <c r="AF2684" s="19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7" t="inlineStr">
        <is>
          <t>R</t>
        </is>
      </c>
      <c r="F2685" s="17" t="n"/>
      <c r="G2685" s="9" t="n">
        <v>11</v>
      </c>
      <c r="H2685" s="9" t="n">
        <v>124</v>
      </c>
      <c r="I2685" s="9" t="inlineStr">
        <is>
          <t>Bullpen Depth Arm</t>
        </is>
      </c>
      <c r="J2685" s="17" t="inlineStr">
        <is>
          <t>Opening Day</t>
        </is>
      </c>
      <c r="K2685" s="11">
        <f>IFERROR(INDEX(Roles!$B$17:$B$20,MATCH(J2685,Roles!$A$17:$A$20,0)),1)</f>
        <v/>
      </c>
      <c r="L2685" s="18" t="n">
        <v>1</v>
      </c>
      <c r="M2685" s="11" t="n">
        <v>1</v>
      </c>
      <c r="N2685" s="18" t="n"/>
      <c r="O2685" s="18" t="n"/>
      <c r="P2685" s="18" t="n"/>
      <c r="Q2685" s="18" t="n"/>
      <c r="R2685" s="18" t="n"/>
      <c r="S2685" s="18" t="n"/>
      <c r="T2685" s="18" t="n"/>
      <c r="U2685" s="18" t="n"/>
      <c r="V2685" s="18" t="n">
        <v>0.15</v>
      </c>
      <c r="W2685" s="18" t="n">
        <v>0.85</v>
      </c>
      <c r="X2685" s="18" t="n"/>
      <c r="Y2685" s="18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>
        <f>SUMPRODUCT(N2685:Y2685,$N$5:$Y$5)*$K2685*$L2685*$M2685</f>
        <v/>
      </c>
      <c r="AE2685" s="15">
        <f>SUMPRODUCT(N2685:Y2685,$N$6:$Y$6)*$K2685*$L2685*$M2685</f>
        <v/>
      </c>
      <c r="AF2685" s="19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7" t="inlineStr">
        <is>
          <t>R</t>
        </is>
      </c>
      <c r="F2686" s="17" t="n"/>
      <c r="G2686" s="9" t="n">
        <v>10</v>
      </c>
      <c r="H2686" s="9" t="n">
        <v>10</v>
      </c>
      <c r="I2686" s="9" t="inlineStr">
        <is>
          <t>Depth (no MLB IP)</t>
        </is>
      </c>
      <c r="J2686" s="17" t="inlineStr">
        <is>
          <t>Opening Day</t>
        </is>
      </c>
      <c r="K2686" s="11">
        <f>IFERROR(INDEX(Roles!$B$17:$B$20,MATCH(J2686,Roles!$A$17:$A$20,0)),1)</f>
        <v/>
      </c>
      <c r="L2686" s="18" t="n">
        <v>1</v>
      </c>
      <c r="M2686" s="11" t="n">
        <v>1</v>
      </c>
      <c r="N2686" s="18" t="n"/>
      <c r="O2686" s="18" t="n"/>
      <c r="P2686" s="18" t="n"/>
      <c r="Q2686" s="18" t="n"/>
      <c r="R2686" s="18" t="n"/>
      <c r="S2686" s="18" t="n"/>
      <c r="T2686" s="18" t="n"/>
      <c r="U2686" s="18" t="n"/>
      <c r="V2686" s="18" t="n"/>
      <c r="W2686" s="18" t="n"/>
      <c r="X2686" s="18" t="n"/>
      <c r="Y2686" s="18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>
        <f>SUMPRODUCT(N2686:Y2686,$N$5:$Y$5)*$K2686*$L2686*$M2686</f>
        <v/>
      </c>
      <c r="AE2686" s="15">
        <f>SUMPRODUCT(N2686:Y2686,$N$6:$Y$6)*$K2686*$L2686*$M2686</f>
        <v/>
      </c>
      <c r="AF2686" s="19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7" t="inlineStr">
        <is>
          <t>L</t>
        </is>
      </c>
      <c r="F2687" s="17" t="n"/>
      <c r="G2687" s="9" t="n">
        <v>18</v>
      </c>
      <c r="H2687" s="9" t="n">
        <v>18</v>
      </c>
      <c r="I2687" s="9" t="inlineStr">
        <is>
          <t>Depth (no MLB IP)</t>
        </is>
      </c>
      <c r="J2687" s="17" t="inlineStr">
        <is>
          <t>Opening Day</t>
        </is>
      </c>
      <c r="K2687" s="11">
        <f>IFERROR(INDEX(Roles!$B$17:$B$20,MATCH(J2687,Roles!$A$17:$A$20,0)),1)</f>
        <v/>
      </c>
      <c r="L2687" s="18" t="n">
        <v>1</v>
      </c>
      <c r="M2687" s="11" t="n">
        <v>1</v>
      </c>
      <c r="N2687" s="18" t="n"/>
      <c r="O2687" s="18" t="n"/>
      <c r="P2687" s="18" t="n"/>
      <c r="Q2687" s="18" t="n"/>
      <c r="R2687" s="18" t="n"/>
      <c r="S2687" s="18" t="n"/>
      <c r="T2687" s="18" t="n"/>
      <c r="U2687" s="18" t="n"/>
      <c r="V2687" s="18" t="n"/>
      <c r="W2687" s="18" t="n"/>
      <c r="X2687" s="18" t="n"/>
      <c r="Y2687" s="18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>
        <f>SUMPRODUCT(N2687:Y2687,$N$5:$Y$5)*$K2687*$L2687*$M2687</f>
        <v/>
      </c>
      <c r="AE2687" s="15">
        <f>SUMPRODUCT(N2687:Y2687,$N$6:$Y$6)*$K2687*$L2687*$M2687</f>
        <v/>
      </c>
      <c r="AF2687" s="19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7" t="inlineStr">
        <is>
          <t>R</t>
        </is>
      </c>
      <c r="F2688" s="17" t="n"/>
      <c r="G2688" s="9" t="n">
        <v>51.17</v>
      </c>
      <c r="H2688" s="9" t="n">
        <v>51.17</v>
      </c>
      <c r="I2688" s="9" t="inlineStr">
        <is>
          <t>Depth (no MLB IP)</t>
        </is>
      </c>
      <c r="J2688" s="17" t="inlineStr">
        <is>
          <t>Opening Day</t>
        </is>
      </c>
      <c r="K2688" s="11">
        <f>IFERROR(INDEX(Roles!$B$17:$B$20,MATCH(J2688,Roles!$A$17:$A$20,0)),1)</f>
        <v/>
      </c>
      <c r="L2688" s="18" t="n">
        <v>1</v>
      </c>
      <c r="M2688" s="11" t="n">
        <v>1</v>
      </c>
      <c r="N2688" s="18" t="n"/>
      <c r="O2688" s="18" t="n"/>
      <c r="P2688" s="18" t="n"/>
      <c r="Q2688" s="18" t="n"/>
      <c r="R2688" s="18" t="n"/>
      <c r="S2688" s="18" t="n"/>
      <c r="T2688" s="18" t="n"/>
      <c r="U2688" s="18" t="n"/>
      <c r="V2688" s="18" t="n"/>
      <c r="W2688" s="18" t="n"/>
      <c r="X2688" s="18" t="n"/>
      <c r="Y2688" s="18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>
        <f>SUMPRODUCT(N2688:Y2688,$N$5:$Y$5)*$K2688*$L2688*$M2688</f>
        <v/>
      </c>
      <c r="AE2688" s="15">
        <f>SUMPRODUCT(N2688:Y2688,$N$6:$Y$6)*$K2688*$L2688*$M2688</f>
        <v/>
      </c>
      <c r="AF2688" s="19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7" t="inlineStr">
        <is>
          <t>R</t>
        </is>
      </c>
      <c r="F2689" s="17" t="n"/>
      <c r="G2689" s="9" t="n">
        <v>3</v>
      </c>
      <c r="H2689" s="9" t="n">
        <v>7</v>
      </c>
      <c r="I2689" s="9" t="inlineStr">
        <is>
          <t>Depth (no MLB IP)</t>
        </is>
      </c>
      <c r="J2689" s="17" t="inlineStr">
        <is>
          <t>Opening Day</t>
        </is>
      </c>
      <c r="K2689" s="11">
        <f>IFERROR(INDEX(Roles!$B$17:$B$20,MATCH(J2689,Roles!$A$17:$A$20,0)),1)</f>
        <v/>
      </c>
      <c r="L2689" s="18" t="n">
        <v>1</v>
      </c>
      <c r="M2689" s="11" t="n">
        <v>1</v>
      </c>
      <c r="N2689" s="18" t="n"/>
      <c r="O2689" s="18" t="n"/>
      <c r="P2689" s="18" t="n"/>
      <c r="Q2689" s="18" t="n"/>
      <c r="R2689" s="18" t="n"/>
      <c r="S2689" s="18" t="n"/>
      <c r="T2689" s="18" t="n"/>
      <c r="U2689" s="18" t="n"/>
      <c r="V2689" s="18" t="n"/>
      <c r="W2689" s="18" t="n"/>
      <c r="X2689" s="18" t="n"/>
      <c r="Y2689" s="18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>
        <f>SUMPRODUCT(N2689:Y2689,$N$5:$Y$5)*$K2689*$L2689*$M2689</f>
        <v/>
      </c>
      <c r="AE2689" s="15">
        <f>SUMPRODUCT(N2689:Y2689,$N$6:$Y$6)*$K2689*$L2689*$M2689</f>
        <v/>
      </c>
      <c r="AF2689" s="19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7" t="inlineStr">
        <is>
          <t>R</t>
        </is>
      </c>
      <c r="F2690" s="17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7" t="inlineStr">
        <is>
          <t>Opening Day</t>
        </is>
      </c>
      <c r="K2690" s="11">
        <f>IFERROR(INDEX(Roles!$B$17:$B$20,MATCH(J2690,Roles!$A$17:$A$20,0)),1)</f>
        <v/>
      </c>
      <c r="L2690" s="18" t="n">
        <v>1</v>
      </c>
      <c r="M2690" s="11" t="n">
        <v>1</v>
      </c>
      <c r="N2690" s="18" t="n"/>
      <c r="O2690" s="18" t="n"/>
      <c r="P2690" s="18" t="n"/>
      <c r="Q2690" s="18" t="n"/>
      <c r="R2690" s="18" t="n"/>
      <c r="S2690" s="18" t="n"/>
      <c r="T2690" s="18" t="n"/>
      <c r="U2690" s="18" t="n"/>
      <c r="V2690" s="18" t="n"/>
      <c r="W2690" s="18" t="n"/>
      <c r="X2690" s="18" t="n"/>
      <c r="Y2690" s="18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>
        <f>SUMPRODUCT(N2690:Y2690,$N$5:$Y$5)*$K2690*$L2690*$M2690</f>
        <v/>
      </c>
      <c r="AE2690" s="15">
        <f>SUMPRODUCT(N2690:Y2690,$N$6:$Y$6)*$K2690*$L2690*$M2690</f>
        <v/>
      </c>
      <c r="AF2690" s="19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7" t="inlineStr">
        <is>
          <t>R</t>
        </is>
      </c>
      <c r="F2691" s="17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7" t="inlineStr">
        <is>
          <t>Opening Day</t>
        </is>
      </c>
      <c r="K2691" s="11">
        <f>IFERROR(INDEX(Roles!$B$17:$B$20,MATCH(J2691,Roles!$A$17:$A$20,0)),1)</f>
        <v/>
      </c>
      <c r="L2691" s="18" t="n">
        <v>1</v>
      </c>
      <c r="M2691" s="11" t="n">
        <v>1</v>
      </c>
      <c r="N2691" s="18" t="n"/>
      <c r="O2691" s="18" t="n"/>
      <c r="P2691" s="18" t="n"/>
      <c r="Q2691" s="18" t="n"/>
      <c r="R2691" s="18" t="n"/>
      <c r="S2691" s="18" t="n"/>
      <c r="T2691" s="18" t="n"/>
      <c r="U2691" s="18" t="n"/>
      <c r="V2691" s="18" t="n"/>
      <c r="W2691" s="18" t="n"/>
      <c r="X2691" s="18" t="n"/>
      <c r="Y2691" s="18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>
        <f>SUMPRODUCT(N2691:Y2691,$N$5:$Y$5)*$K2691*$L2691*$M2691</f>
        <v/>
      </c>
      <c r="AE2691" s="15">
        <f>SUMPRODUCT(N2691:Y2691,$N$6:$Y$6)*$K2691*$L2691*$M2691</f>
        <v/>
      </c>
      <c r="AF2691" s="19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7" t="inlineStr">
        <is>
          <t>L</t>
        </is>
      </c>
      <c r="F2692" s="17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7" t="inlineStr">
        <is>
          <t>Opening Day</t>
        </is>
      </c>
      <c r="K2692" s="11">
        <f>IFERROR(INDEX(Roles!$B$17:$B$20,MATCH(J2692,Roles!$A$17:$A$20,0)),1)</f>
        <v/>
      </c>
      <c r="L2692" s="18" t="n">
        <v>1</v>
      </c>
      <c r="M2692" s="11" t="n">
        <v>1</v>
      </c>
      <c r="N2692" s="18" t="n"/>
      <c r="O2692" s="18" t="n"/>
      <c r="P2692" s="18" t="n"/>
      <c r="Q2692" s="18" t="n"/>
      <c r="R2692" s="18" t="n"/>
      <c r="S2692" s="18" t="n"/>
      <c r="T2692" s="18" t="n"/>
      <c r="U2692" s="18" t="n"/>
      <c r="V2692" s="18" t="n"/>
      <c r="W2692" s="18" t="n"/>
      <c r="X2692" s="18" t="n"/>
      <c r="Y2692" s="18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>
        <f>SUMPRODUCT(N2692:Y2692,$N$5:$Y$5)*$K2692*$L2692*$M2692</f>
        <v/>
      </c>
      <c r="AE2692" s="15">
        <f>SUMPRODUCT(N2692:Y2692,$N$6:$Y$6)*$K2692*$L2692*$M2692</f>
        <v/>
      </c>
      <c r="AF2692" s="19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7" t="inlineStr">
        <is>
          <t>R</t>
        </is>
      </c>
      <c r="F2693" s="17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7" t="inlineStr">
        <is>
          <t>Opening Day</t>
        </is>
      </c>
      <c r="K2693" s="11">
        <f>IFERROR(INDEX(Roles!$B$17:$B$20,MATCH(J2693,Roles!$A$17:$A$20,0)),1)</f>
        <v/>
      </c>
      <c r="L2693" s="18" t="n">
        <v>1</v>
      </c>
      <c r="M2693" s="11" t="n">
        <v>1</v>
      </c>
      <c r="N2693" s="18" t="n"/>
      <c r="O2693" s="18" t="n"/>
      <c r="P2693" s="18" t="n"/>
      <c r="Q2693" s="18" t="n"/>
      <c r="R2693" s="18" t="n"/>
      <c r="S2693" s="18" t="n"/>
      <c r="T2693" s="18" t="n"/>
      <c r="U2693" s="18" t="n"/>
      <c r="V2693" s="18" t="n"/>
      <c r="W2693" s="18" t="n"/>
      <c r="X2693" s="18" t="n"/>
      <c r="Y2693" s="18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>
        <f>SUMPRODUCT(N2693:Y2693,$N$5:$Y$5)*$K2693*$L2693*$M2693</f>
        <v/>
      </c>
      <c r="AE2693" s="15">
        <f>SUMPRODUCT(N2693:Y2693,$N$6:$Y$6)*$K2693*$L2693*$M2693</f>
        <v/>
      </c>
      <c r="AF2693" s="19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7" t="inlineStr">
        <is>
          <t>R</t>
        </is>
      </c>
      <c r="F2694" s="17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7" t="inlineStr">
        <is>
          <t>Opening Day</t>
        </is>
      </c>
      <c r="K2694" s="11">
        <f>IFERROR(INDEX(Roles!$B$17:$B$20,MATCH(J2694,Roles!$A$17:$A$20,0)),1)</f>
        <v/>
      </c>
      <c r="L2694" s="18" t="n">
        <v>1</v>
      </c>
      <c r="M2694" s="11" t="n">
        <v>1</v>
      </c>
      <c r="N2694" s="18" t="n"/>
      <c r="O2694" s="18" t="n"/>
      <c r="P2694" s="18" t="n"/>
      <c r="Q2694" s="18" t="n"/>
      <c r="R2694" s="18" t="n"/>
      <c r="S2694" s="18" t="n"/>
      <c r="T2694" s="18" t="n"/>
      <c r="U2694" s="18" t="n"/>
      <c r="V2694" s="18" t="n"/>
      <c r="W2694" s="18" t="n"/>
      <c r="X2694" s="18" t="n"/>
      <c r="Y2694" s="18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>
        <f>SUMPRODUCT(N2694:Y2694,$N$5:$Y$5)*$K2694*$L2694*$M2694</f>
        <v/>
      </c>
      <c r="AE2694" s="15">
        <f>SUMPRODUCT(N2694:Y2694,$N$6:$Y$6)*$K2694*$L2694*$M2694</f>
        <v/>
      </c>
      <c r="AF2694" s="19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7" t="inlineStr">
        <is>
          <t>R</t>
        </is>
      </c>
      <c r="F2695" s="17" t="n"/>
      <c r="G2695" s="9" t="n">
        <v>279</v>
      </c>
      <c r="H2695" s="9" t="n">
        <v>1004</v>
      </c>
      <c r="I2695" s="9" t="inlineStr">
        <is>
          <t>Late Inning RP (Setup)</t>
        </is>
      </c>
      <c r="J2695" s="17" t="inlineStr">
        <is>
          <t>Opening Day</t>
        </is>
      </c>
      <c r="K2695" s="11">
        <f>IFERROR(INDEX(Roles!$B$17:$B$20,MATCH(J2695,Roles!$A$17:$A$20,0)),1)</f>
        <v/>
      </c>
      <c r="L2695" s="18" t="n">
        <v>1</v>
      </c>
      <c r="M2695" s="11" t="n">
        <v>1</v>
      </c>
      <c r="N2695" s="18" t="n"/>
      <c r="O2695" s="18" t="n"/>
      <c r="P2695" s="18" t="n"/>
      <c r="Q2695" s="18" t="n"/>
      <c r="R2695" s="18" t="n"/>
      <c r="S2695" s="18" t="n"/>
      <c r="T2695" s="18" t="n"/>
      <c r="U2695" s="18" t="n">
        <v>0.6</v>
      </c>
      <c r="V2695" s="18" t="n">
        <v>0.4</v>
      </c>
      <c r="W2695" s="18" t="n"/>
      <c r="X2695" s="18" t="n"/>
      <c r="Y2695" s="18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>
        <f>SUMPRODUCT(N2695:Y2695,$N$5:$Y$5)*$K2695*$L2695*$M2695</f>
        <v/>
      </c>
      <c r="AE2695" s="15">
        <f>SUMPRODUCT(N2695:Y2695,$N$6:$Y$6)*$K2695*$L2695*$M2695</f>
        <v/>
      </c>
      <c r="AF2695" s="19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7" t="inlineStr">
        <is>
          <t>R</t>
        </is>
      </c>
      <c r="F2696" s="17" t="n"/>
      <c r="G2696" s="9" t="n">
        <v>106</v>
      </c>
      <c r="H2696" s="9" t="n">
        <v>200</v>
      </c>
      <c r="I2696" s="9" t="inlineStr">
        <is>
          <t>Depth (no MLB IP)</t>
        </is>
      </c>
      <c r="J2696" s="17" t="inlineStr">
        <is>
          <t>Opening Day</t>
        </is>
      </c>
      <c r="K2696" s="11">
        <f>IFERROR(INDEX(Roles!$B$17:$B$20,MATCH(J2696,Roles!$A$17:$A$20,0)),1)</f>
        <v/>
      </c>
      <c r="L2696" s="18" t="n">
        <v>1</v>
      </c>
      <c r="M2696" s="11" t="n">
        <v>1</v>
      </c>
      <c r="N2696" s="18" t="n"/>
      <c r="O2696" s="18" t="n"/>
      <c r="P2696" s="18" t="n"/>
      <c r="Q2696" s="18" t="n"/>
      <c r="R2696" s="18" t="n"/>
      <c r="S2696" s="18" t="n"/>
      <c r="T2696" s="18" t="n"/>
      <c r="U2696" s="18" t="n"/>
      <c r="V2696" s="18" t="n"/>
      <c r="W2696" s="18" t="n"/>
      <c r="X2696" s="18" t="n"/>
      <c r="Y2696" s="18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>
        <f>SUMPRODUCT(N2696:Y2696,$N$5:$Y$5)*$K2696*$L2696*$M2696</f>
        <v/>
      </c>
      <c r="AE2696" s="15">
        <f>SUMPRODUCT(N2696:Y2696,$N$6:$Y$6)*$K2696*$L2696*$M2696</f>
        <v/>
      </c>
      <c r="AF2696" s="19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7" t="inlineStr">
        <is>
          <t>R</t>
        </is>
      </c>
      <c r="F2697" s="17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7" t="inlineStr">
        <is>
          <t>Opening Day</t>
        </is>
      </c>
      <c r="K2697" s="11">
        <f>IFERROR(INDEX(Roles!$B$17:$B$20,MATCH(J2697,Roles!$A$17:$A$20,0)),1)</f>
        <v/>
      </c>
      <c r="L2697" s="18" t="n">
        <v>1</v>
      </c>
      <c r="M2697" s="11" t="n">
        <v>1</v>
      </c>
      <c r="N2697" s="18" t="n"/>
      <c r="O2697" s="18" t="n"/>
      <c r="P2697" s="18" t="n"/>
      <c r="Q2697" s="18" t="n"/>
      <c r="R2697" s="18" t="n"/>
      <c r="S2697" s="18" t="n"/>
      <c r="T2697" s="18" t="n"/>
      <c r="U2697" s="18" t="n"/>
      <c r="V2697" s="18" t="n"/>
      <c r="W2697" s="18" t="n"/>
      <c r="X2697" s="18" t="n"/>
      <c r="Y2697" s="18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>
        <f>SUMPRODUCT(N2697:Y2697,$N$5:$Y$5)*$K2697*$L2697*$M2697</f>
        <v/>
      </c>
      <c r="AE2697" s="15">
        <f>SUMPRODUCT(N2697:Y2697,$N$6:$Y$6)*$K2697*$L2697*$M2697</f>
        <v/>
      </c>
      <c r="AF2697" s="19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7" t="inlineStr">
        <is>
          <t>L</t>
        </is>
      </c>
      <c r="F2698" s="17" t="n"/>
      <c r="G2698" s="9" t="n">
        <v>51.6</v>
      </c>
      <c r="H2698" s="9" t="n">
        <v>51.6</v>
      </c>
      <c r="I2698" s="9" t="inlineStr">
        <is>
          <t>Depth (no MLB IP)</t>
        </is>
      </c>
      <c r="J2698" s="17" t="inlineStr">
        <is>
          <t>Opening Day</t>
        </is>
      </c>
      <c r="K2698" s="11">
        <f>IFERROR(INDEX(Roles!$B$17:$B$20,MATCH(J2698,Roles!$A$17:$A$20,0)),1)</f>
        <v/>
      </c>
      <c r="L2698" s="18" t="n">
        <v>1</v>
      </c>
      <c r="M2698" s="11" t="n">
        <v>1</v>
      </c>
      <c r="N2698" s="18" t="n"/>
      <c r="O2698" s="18" t="n"/>
      <c r="P2698" s="18" t="n"/>
      <c r="Q2698" s="18" t="n"/>
      <c r="R2698" s="18" t="n"/>
      <c r="S2698" s="18" t="n"/>
      <c r="T2698" s="18" t="n"/>
      <c r="U2698" s="18" t="n"/>
      <c r="V2698" s="18" t="n"/>
      <c r="W2698" s="18" t="n"/>
      <c r="X2698" s="18" t="n"/>
      <c r="Y2698" s="18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>
        <f>SUMPRODUCT(N2698:Y2698,$N$5:$Y$5)*$K2698*$L2698*$M2698</f>
        <v/>
      </c>
      <c r="AE2698" s="15">
        <f>SUMPRODUCT(N2698:Y2698,$N$6:$Y$6)*$K2698*$L2698*$M2698</f>
        <v/>
      </c>
      <c r="AF2698" s="19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7" t="inlineStr">
        <is>
          <t>R</t>
        </is>
      </c>
      <c r="F2699" s="17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7" t="inlineStr">
        <is>
          <t>Opening Day</t>
        </is>
      </c>
      <c r="K2699" s="11">
        <f>IFERROR(INDEX(Roles!$B$17:$B$20,MATCH(J2699,Roles!$A$17:$A$20,0)),1)</f>
        <v/>
      </c>
      <c r="L2699" s="18" t="n">
        <v>1</v>
      </c>
      <c r="M2699" s="11" t="n">
        <v>1</v>
      </c>
      <c r="N2699" s="18" t="n"/>
      <c r="O2699" s="18" t="n"/>
      <c r="P2699" s="18" t="n"/>
      <c r="Q2699" s="18" t="n"/>
      <c r="R2699" s="18" t="n"/>
      <c r="S2699" s="18" t="n"/>
      <c r="T2699" s="18" t="n"/>
      <c r="U2699" s="18" t="n"/>
      <c r="V2699" s="18" t="n"/>
      <c r="W2699" s="18" t="n"/>
      <c r="X2699" s="18" t="n"/>
      <c r="Y2699" s="18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>
        <f>SUMPRODUCT(N2699:Y2699,$N$5:$Y$5)*$K2699*$L2699*$M2699</f>
        <v/>
      </c>
      <c r="AE2699" s="15">
        <f>SUMPRODUCT(N2699:Y2699,$N$6:$Y$6)*$K2699*$L2699*$M2699</f>
        <v/>
      </c>
      <c r="AF2699" s="19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7" t="inlineStr">
        <is>
          <t>R</t>
        </is>
      </c>
      <c r="F2700" s="17" t="n"/>
      <c r="G2700" s="9" t="n">
        <v>15</v>
      </c>
      <c r="H2700" s="9" t="n">
        <v>133</v>
      </c>
      <c r="I2700" s="9" t="inlineStr">
        <is>
          <t>Bullpen Depth Arm</t>
        </is>
      </c>
      <c r="J2700" s="17" t="inlineStr">
        <is>
          <t>Opening Day</t>
        </is>
      </c>
      <c r="K2700" s="11">
        <f>IFERROR(INDEX(Roles!$B$17:$B$20,MATCH(J2700,Roles!$A$17:$A$20,0)),1)</f>
        <v/>
      </c>
      <c r="L2700" s="18" t="n">
        <v>1</v>
      </c>
      <c r="M2700" s="11" t="n">
        <v>1</v>
      </c>
      <c r="N2700" s="18" t="n"/>
      <c r="O2700" s="18" t="n"/>
      <c r="P2700" s="18" t="n"/>
      <c r="Q2700" s="18" t="n"/>
      <c r="R2700" s="18" t="n"/>
      <c r="S2700" s="18" t="n"/>
      <c r="T2700" s="18" t="n"/>
      <c r="U2700" s="18" t="n"/>
      <c r="V2700" s="18" t="n">
        <v>0.15</v>
      </c>
      <c r="W2700" s="18" t="n">
        <v>0.85</v>
      </c>
      <c r="X2700" s="18" t="n"/>
      <c r="Y2700" s="18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>
        <f>SUMPRODUCT(N2700:Y2700,$N$5:$Y$5)*$K2700*$L2700*$M2700</f>
        <v/>
      </c>
      <c r="AE2700" s="15">
        <f>SUMPRODUCT(N2700:Y2700,$N$6:$Y$6)*$K2700*$L2700*$M2700</f>
        <v/>
      </c>
      <c r="AF2700" s="19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7" t="inlineStr">
        <is>
          <t>R</t>
        </is>
      </c>
      <c r="F2701" s="17" t="n"/>
      <c r="G2701" s="9" t="n">
        <v>14</v>
      </c>
      <c r="H2701" s="9" t="n">
        <v>119</v>
      </c>
      <c r="I2701" s="9" t="inlineStr">
        <is>
          <t>Bullpen Depth Arm</t>
        </is>
      </c>
      <c r="J2701" s="17" t="inlineStr">
        <is>
          <t>Opening Day</t>
        </is>
      </c>
      <c r="K2701" s="11">
        <f>IFERROR(INDEX(Roles!$B$17:$B$20,MATCH(J2701,Roles!$A$17:$A$20,0)),1)</f>
        <v/>
      </c>
      <c r="L2701" s="18" t="n">
        <v>1</v>
      </c>
      <c r="M2701" s="11" t="n">
        <v>1</v>
      </c>
      <c r="N2701" s="18" t="n"/>
      <c r="O2701" s="18" t="n"/>
      <c r="P2701" s="18" t="n"/>
      <c r="Q2701" s="18" t="n"/>
      <c r="R2701" s="18" t="n"/>
      <c r="S2701" s="18" t="n"/>
      <c r="T2701" s="18" t="n"/>
      <c r="U2701" s="18" t="n"/>
      <c r="V2701" s="18" t="n"/>
      <c r="W2701" s="18" t="n">
        <v>1</v>
      </c>
      <c r="X2701" s="18" t="n"/>
      <c r="Y2701" s="18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>
        <f>SUMPRODUCT(N2701:Y2701,$N$5:$Y$5)*$K2701*$L2701*$M2701</f>
        <v/>
      </c>
      <c r="AE2701" s="15">
        <f>SUMPRODUCT(N2701:Y2701,$N$6:$Y$6)*$K2701*$L2701*$M2701</f>
        <v/>
      </c>
      <c r="AF2701" s="19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7" t="inlineStr">
        <is>
          <t>R</t>
        </is>
      </c>
      <c r="F2702" s="17" t="n"/>
      <c r="G2702" s="9" t="n">
        <v>43</v>
      </c>
      <c r="H2702" s="9" t="n">
        <v>43</v>
      </c>
      <c r="I2702" s="9" t="inlineStr">
        <is>
          <t>Bullpen Depth Arm</t>
        </is>
      </c>
      <c r="J2702" s="17" t="inlineStr">
        <is>
          <t>Opening Day</t>
        </is>
      </c>
      <c r="K2702" s="11">
        <f>IFERROR(INDEX(Roles!$B$17:$B$20,MATCH(J2702,Roles!$A$17:$A$20,0)),1)</f>
        <v/>
      </c>
      <c r="L2702" s="18" t="n">
        <v>1</v>
      </c>
      <c r="M2702" s="11" t="n">
        <v>1</v>
      </c>
      <c r="N2702" s="18" t="n"/>
      <c r="O2702" s="18" t="n"/>
      <c r="P2702" s="18" t="n"/>
      <c r="Q2702" s="18" t="n"/>
      <c r="R2702" s="18" t="n"/>
      <c r="S2702" s="18" t="n"/>
      <c r="T2702" s="18" t="n"/>
      <c r="U2702" s="18" t="n"/>
      <c r="V2702" s="18" t="n"/>
      <c r="W2702" s="18" t="n">
        <v>1</v>
      </c>
      <c r="X2702" s="18" t="n"/>
      <c r="Y2702" s="18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>
        <f>SUMPRODUCT(N2702:Y2702,$N$5:$Y$5)*$K2702*$L2702*$M2702</f>
        <v/>
      </c>
      <c r="AE2702" s="15">
        <f>SUMPRODUCT(N2702:Y2702,$N$6:$Y$6)*$K2702*$L2702*$M2702</f>
        <v/>
      </c>
      <c r="AF2702" s="19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7" t="inlineStr">
        <is>
          <t>R</t>
        </is>
      </c>
      <c r="F2703" s="17" t="n"/>
      <c r="G2703" s="9" t="n">
        <v>51.6</v>
      </c>
      <c r="H2703" s="9" t="n">
        <v>51.6</v>
      </c>
      <c r="I2703" s="9" t="inlineStr">
        <is>
          <t>Depth (no MLB IP)</t>
        </is>
      </c>
      <c r="J2703" s="17" t="inlineStr">
        <is>
          <t>Opening Day</t>
        </is>
      </c>
      <c r="K2703" s="11">
        <f>IFERROR(INDEX(Roles!$B$17:$B$20,MATCH(J2703,Roles!$A$17:$A$20,0)),1)</f>
        <v/>
      </c>
      <c r="L2703" s="18" t="n">
        <v>1</v>
      </c>
      <c r="M2703" s="11" t="n">
        <v>1</v>
      </c>
      <c r="N2703" s="18" t="n"/>
      <c r="O2703" s="18" t="n"/>
      <c r="P2703" s="18" t="n"/>
      <c r="Q2703" s="18" t="n"/>
      <c r="R2703" s="18" t="n"/>
      <c r="S2703" s="18" t="n"/>
      <c r="T2703" s="18" t="n"/>
      <c r="U2703" s="18" t="n"/>
      <c r="V2703" s="18" t="n"/>
      <c r="W2703" s="18" t="n"/>
      <c r="X2703" s="18" t="n"/>
      <c r="Y2703" s="18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>
        <f>SUMPRODUCT(N2703:Y2703,$N$5:$Y$5)*$K2703*$L2703*$M2703</f>
        <v/>
      </c>
      <c r="AE2703" s="15">
        <f>SUMPRODUCT(N2703:Y2703,$N$6:$Y$6)*$K2703*$L2703*$M2703</f>
        <v/>
      </c>
      <c r="AF2703" s="19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7" t="inlineStr">
        <is>
          <t>R</t>
        </is>
      </c>
      <c r="F2704" s="17" t="n"/>
      <c r="G2704" s="9" t="n">
        <v>321</v>
      </c>
      <c r="H2704" s="9" t="n">
        <v>321</v>
      </c>
      <c r="I2704" s="9" t="inlineStr">
        <is>
          <t>Late Inning RP (Setup)</t>
        </is>
      </c>
      <c r="J2704" s="17" t="inlineStr">
        <is>
          <t>Opening Day</t>
        </is>
      </c>
      <c r="K2704" s="11">
        <f>IFERROR(INDEX(Roles!$B$17:$B$20,MATCH(J2704,Roles!$A$17:$A$20,0)),1)</f>
        <v/>
      </c>
      <c r="L2704" s="18" t="n">
        <v>1</v>
      </c>
      <c r="M2704" s="11" t="n">
        <v>1</v>
      </c>
      <c r="N2704" s="18" t="n"/>
      <c r="O2704" s="18" t="n"/>
      <c r="P2704" s="18" t="n"/>
      <c r="Q2704" s="18" t="n"/>
      <c r="R2704" s="18" t="n"/>
      <c r="S2704" s="18" t="n"/>
      <c r="T2704" s="18" t="n"/>
      <c r="U2704" s="18" t="n">
        <v>0.85</v>
      </c>
      <c r="V2704" s="18" t="n">
        <v>0.15</v>
      </c>
      <c r="W2704" s="18" t="n"/>
      <c r="X2704" s="18" t="n"/>
      <c r="Y2704" s="18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>
        <f>SUMPRODUCT(N2704:Y2704,$N$5:$Y$5)*$K2704*$L2704*$M2704</f>
        <v/>
      </c>
      <c r="AE2704" s="15">
        <f>SUMPRODUCT(N2704:Y2704,$N$6:$Y$6)*$K2704*$L2704*$M2704</f>
        <v/>
      </c>
      <c r="AF2704" s="19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7" t="inlineStr">
        <is>
          <t>R</t>
        </is>
      </c>
      <c r="F2705" s="17" t="n"/>
      <c r="G2705" s="9" t="n">
        <v>9</v>
      </c>
      <c r="H2705" s="9" t="n">
        <v>9</v>
      </c>
      <c r="I2705" s="9" t="inlineStr">
        <is>
          <t>Depth (no MLB IP)</t>
        </is>
      </c>
      <c r="J2705" s="17" t="inlineStr">
        <is>
          <t>Opening Day</t>
        </is>
      </c>
      <c r="K2705" s="11">
        <f>IFERROR(INDEX(Roles!$B$17:$B$20,MATCH(J2705,Roles!$A$17:$A$20,0)),1)</f>
        <v/>
      </c>
      <c r="L2705" s="18" t="n">
        <v>1</v>
      </c>
      <c r="M2705" s="11" t="n">
        <v>1</v>
      </c>
      <c r="N2705" s="18" t="n"/>
      <c r="O2705" s="18" t="n"/>
      <c r="P2705" s="18" t="n"/>
      <c r="Q2705" s="18" t="n"/>
      <c r="R2705" s="18" t="n"/>
      <c r="S2705" s="18" t="n"/>
      <c r="T2705" s="18" t="n"/>
      <c r="U2705" s="18" t="n"/>
      <c r="V2705" s="18" t="n"/>
      <c r="W2705" s="18" t="n"/>
      <c r="X2705" s="18" t="n"/>
      <c r="Y2705" s="18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>
        <f>SUMPRODUCT(N2705:Y2705,$N$5:$Y$5)*$K2705*$L2705*$M2705</f>
        <v/>
      </c>
      <c r="AE2705" s="15">
        <f>SUMPRODUCT(N2705:Y2705,$N$6:$Y$6)*$K2705*$L2705*$M2705</f>
        <v/>
      </c>
      <c r="AF2705" s="19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7" t="inlineStr">
        <is>
          <t>R</t>
        </is>
      </c>
      <c r="F2706" s="17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7" t="inlineStr">
        <is>
          <t>Opening Day</t>
        </is>
      </c>
      <c r="K2706" s="11">
        <f>IFERROR(INDEX(Roles!$B$17:$B$20,MATCH(J2706,Roles!$A$17:$A$20,0)),1)</f>
        <v/>
      </c>
      <c r="L2706" s="18" t="n">
        <v>1</v>
      </c>
      <c r="M2706" s="11" t="n">
        <v>1</v>
      </c>
      <c r="N2706" s="18" t="n"/>
      <c r="O2706" s="18" t="n"/>
      <c r="P2706" s="18" t="n"/>
      <c r="Q2706" s="18" t="n"/>
      <c r="R2706" s="18" t="n"/>
      <c r="S2706" s="18" t="n"/>
      <c r="T2706" s="18" t="n"/>
      <c r="U2706" s="18" t="n"/>
      <c r="V2706" s="18" t="n"/>
      <c r="W2706" s="18" t="n"/>
      <c r="X2706" s="18" t="n"/>
      <c r="Y2706" s="18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>
        <f>SUMPRODUCT(N2706:Y2706,$N$5:$Y$5)*$K2706*$L2706*$M2706</f>
        <v/>
      </c>
      <c r="AE2706" s="15">
        <f>SUMPRODUCT(N2706:Y2706,$N$6:$Y$6)*$K2706*$L2706*$M2706</f>
        <v/>
      </c>
      <c r="AF2706" s="19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7" t="inlineStr">
        <is>
          <t>L</t>
        </is>
      </c>
      <c r="F2707" s="17" t="n"/>
      <c r="G2707" s="9" t="n">
        <v>143</v>
      </c>
      <c r="H2707" s="9" t="n">
        <v>595</v>
      </c>
      <c r="I2707" s="9" t="inlineStr">
        <is>
          <t>Swing Arm / Long Relief</t>
        </is>
      </c>
      <c r="J2707" s="17" t="inlineStr">
        <is>
          <t>Opening Day</t>
        </is>
      </c>
      <c r="K2707" s="11">
        <f>IFERROR(INDEX(Roles!$B$17:$B$20,MATCH(J2707,Roles!$A$17:$A$20,0)),1)</f>
        <v/>
      </c>
      <c r="L2707" s="18" t="n">
        <v>1</v>
      </c>
      <c r="M2707" s="11" t="n">
        <v>1</v>
      </c>
      <c r="N2707" s="18" t="n"/>
      <c r="O2707" s="18" t="n"/>
      <c r="P2707" s="18" t="n"/>
      <c r="Q2707" s="18" t="n"/>
      <c r="R2707" s="18" t="n">
        <v>0.55</v>
      </c>
      <c r="S2707" s="18" t="n"/>
      <c r="T2707" s="18" t="n"/>
      <c r="U2707" s="18" t="n"/>
      <c r="V2707" s="18" t="n">
        <v>0.45</v>
      </c>
      <c r="W2707" s="18" t="n"/>
      <c r="X2707" s="18" t="n"/>
      <c r="Y2707" s="18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>
        <f>SUMPRODUCT(N2707:Y2707,$N$5:$Y$5)*$K2707*$L2707*$M2707</f>
        <v/>
      </c>
      <c r="AE2707" s="15">
        <f>SUMPRODUCT(N2707:Y2707,$N$6:$Y$6)*$K2707*$L2707*$M2707</f>
        <v/>
      </c>
      <c r="AF2707" s="19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7" t="inlineStr">
        <is>
          <t>R</t>
        </is>
      </c>
      <c r="F2708" s="17" t="n"/>
      <c r="G2708" s="9" t="n">
        <v>58</v>
      </c>
      <c r="H2708" s="9" t="n">
        <v>58</v>
      </c>
      <c r="I2708" s="9" t="inlineStr">
        <is>
          <t>Depth (no MLB IP)</t>
        </is>
      </c>
      <c r="J2708" s="17" t="inlineStr">
        <is>
          <t>Opening Day</t>
        </is>
      </c>
      <c r="K2708" s="11">
        <f>IFERROR(INDEX(Roles!$B$17:$B$20,MATCH(J2708,Roles!$A$17:$A$20,0)),1)</f>
        <v/>
      </c>
      <c r="L2708" s="18" t="n">
        <v>1</v>
      </c>
      <c r="M2708" s="11" t="n">
        <v>1</v>
      </c>
      <c r="N2708" s="18" t="n"/>
      <c r="O2708" s="18" t="n"/>
      <c r="P2708" s="18" t="n"/>
      <c r="Q2708" s="18" t="n"/>
      <c r="R2708" s="18" t="n"/>
      <c r="S2708" s="18" t="n"/>
      <c r="T2708" s="18" t="n"/>
      <c r="U2708" s="18" t="n"/>
      <c r="V2708" s="18" t="n"/>
      <c r="W2708" s="18" t="n"/>
      <c r="X2708" s="18" t="n"/>
      <c r="Y2708" s="18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>
        <f>SUMPRODUCT(N2708:Y2708,$N$5:$Y$5)*$K2708*$L2708*$M2708</f>
        <v/>
      </c>
      <c r="AE2708" s="15">
        <f>SUMPRODUCT(N2708:Y2708,$N$6:$Y$6)*$K2708*$L2708*$M2708</f>
        <v/>
      </c>
      <c r="AF2708" s="19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7" t="inlineStr">
        <is>
          <t>R</t>
        </is>
      </c>
      <c r="F2709" s="17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7" t="inlineStr">
        <is>
          <t>Opening Day</t>
        </is>
      </c>
      <c r="K2709" s="11">
        <f>IFERROR(INDEX(Roles!$B$17:$B$20,MATCH(J2709,Roles!$A$17:$A$20,0)),1)</f>
        <v/>
      </c>
      <c r="L2709" s="18" t="n">
        <v>1</v>
      </c>
      <c r="M2709" s="11" t="n">
        <v>1</v>
      </c>
      <c r="N2709" s="18" t="n"/>
      <c r="O2709" s="18" t="n"/>
      <c r="P2709" s="18" t="n"/>
      <c r="Q2709" s="18" t="n"/>
      <c r="R2709" s="18" t="n"/>
      <c r="S2709" s="18" t="n"/>
      <c r="T2709" s="18" t="n"/>
      <c r="U2709" s="18" t="n"/>
      <c r="V2709" s="18" t="n"/>
      <c r="W2709" s="18" t="n"/>
      <c r="X2709" s="18" t="n"/>
      <c r="Y2709" s="18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>
        <f>SUMPRODUCT(N2709:Y2709,$N$5:$Y$5)*$K2709*$L2709*$M2709</f>
        <v/>
      </c>
      <c r="AE2709" s="15">
        <f>SUMPRODUCT(N2709:Y2709,$N$6:$Y$6)*$K2709*$L2709*$M2709</f>
        <v/>
      </c>
      <c r="AF2709" s="19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7" t="inlineStr">
        <is>
          <t>L</t>
        </is>
      </c>
      <c r="F2710" s="17" t="n"/>
      <c r="G2710" s="9" t="n">
        <v>257</v>
      </c>
      <c r="H2710" s="9" t="n">
        <v>1330</v>
      </c>
      <c r="I2710" s="9" t="inlineStr">
        <is>
          <t>Depth (no MLB IP)</t>
        </is>
      </c>
      <c r="J2710" s="17" t="inlineStr">
        <is>
          <t>Opening Day</t>
        </is>
      </c>
      <c r="K2710" s="11">
        <f>IFERROR(INDEX(Roles!$B$17:$B$20,MATCH(J2710,Roles!$A$17:$A$20,0)),1)</f>
        <v/>
      </c>
      <c r="L2710" s="18" t="n">
        <v>1</v>
      </c>
      <c r="M2710" s="11" t="n">
        <v>1</v>
      </c>
      <c r="N2710" s="18" t="n"/>
      <c r="O2710" s="18" t="n"/>
      <c r="P2710" s="18" t="n"/>
      <c r="Q2710" s="18" t="n"/>
      <c r="R2710" s="18" t="n"/>
      <c r="S2710" s="18" t="n"/>
      <c r="T2710" s="18" t="n"/>
      <c r="U2710" s="18" t="n"/>
      <c r="V2710" s="18" t="n"/>
      <c r="W2710" s="18" t="n"/>
      <c r="X2710" s="18" t="n"/>
      <c r="Y2710" s="18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>
        <f>SUMPRODUCT(N2710:Y2710,$N$5:$Y$5)*$K2710*$L2710*$M2710</f>
        <v/>
      </c>
      <c r="AE2710" s="15">
        <f>SUMPRODUCT(N2710:Y2710,$N$6:$Y$6)*$K2710*$L2710*$M2710</f>
        <v/>
      </c>
      <c r="AF2710" s="19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7" t="inlineStr">
        <is>
          <t>R</t>
        </is>
      </c>
      <c r="F2711" s="17" t="n"/>
      <c r="G2711" s="9" t="n">
        <v>52.03</v>
      </c>
      <c r="H2711" s="9" t="n">
        <v>52.03</v>
      </c>
      <c r="I2711" s="9" t="inlineStr">
        <is>
          <t>Depth (no MLB IP)</t>
        </is>
      </c>
      <c r="J2711" s="17" t="inlineStr">
        <is>
          <t>Opening Day</t>
        </is>
      </c>
      <c r="K2711" s="11">
        <f>IFERROR(INDEX(Roles!$B$17:$B$20,MATCH(J2711,Roles!$A$17:$A$20,0)),1)</f>
        <v/>
      </c>
      <c r="L2711" s="18" t="n">
        <v>1</v>
      </c>
      <c r="M2711" s="11" t="n">
        <v>1</v>
      </c>
      <c r="N2711" s="18" t="n"/>
      <c r="O2711" s="18" t="n"/>
      <c r="P2711" s="18" t="n"/>
      <c r="Q2711" s="18" t="n"/>
      <c r="R2711" s="18" t="n"/>
      <c r="S2711" s="18" t="n"/>
      <c r="T2711" s="18" t="n"/>
      <c r="U2711" s="18" t="n"/>
      <c r="V2711" s="18" t="n"/>
      <c r="W2711" s="18" t="n"/>
      <c r="X2711" s="18" t="n"/>
      <c r="Y2711" s="18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>
        <f>SUMPRODUCT(N2711:Y2711,$N$5:$Y$5)*$K2711*$L2711*$M2711</f>
        <v/>
      </c>
      <c r="AE2711" s="15">
        <f>SUMPRODUCT(N2711:Y2711,$N$6:$Y$6)*$K2711*$L2711*$M2711</f>
        <v/>
      </c>
      <c r="AF2711" s="19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7" t="inlineStr">
        <is>
          <t>L</t>
        </is>
      </c>
      <c r="F2712" s="17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7" t="inlineStr">
        <is>
          <t>Opening Day</t>
        </is>
      </c>
      <c r="K2712" s="11">
        <f>IFERROR(INDEX(Roles!$B$17:$B$20,MATCH(J2712,Roles!$A$17:$A$20,0)),1)</f>
        <v/>
      </c>
      <c r="L2712" s="18" t="n">
        <v>1</v>
      </c>
      <c r="M2712" s="11" t="n">
        <v>1</v>
      </c>
      <c r="N2712" s="18" t="n"/>
      <c r="O2712" s="18" t="n">
        <v>0.5</v>
      </c>
      <c r="P2712" s="18" t="n">
        <v>0.5</v>
      </c>
      <c r="Q2712" s="18" t="n"/>
      <c r="R2712" s="18" t="n"/>
      <c r="S2712" s="18" t="n"/>
      <c r="T2712" s="18" t="n"/>
      <c r="U2712" s="18" t="n"/>
      <c r="V2712" s="18" t="n"/>
      <c r="W2712" s="18" t="n"/>
      <c r="X2712" s="18" t="n"/>
      <c r="Y2712" s="18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>
        <f>SUMPRODUCT(N2712:Y2712,$N$5:$Y$5)*$K2712*$L2712*$M2712</f>
        <v/>
      </c>
      <c r="AE2712" s="15">
        <f>SUMPRODUCT(N2712:Y2712,$N$6:$Y$6)*$K2712*$L2712*$M2712</f>
        <v/>
      </c>
      <c r="AF2712" s="19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7" t="inlineStr">
        <is>
          <t>R</t>
        </is>
      </c>
      <c r="F2713" s="17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7" t="inlineStr">
        <is>
          <t>Opening Day</t>
        </is>
      </c>
      <c r="K2713" s="11">
        <f>IFERROR(INDEX(Roles!$B$17:$B$20,MATCH(J2713,Roles!$A$17:$A$20,0)),1)</f>
        <v/>
      </c>
      <c r="L2713" s="18" t="n">
        <v>1</v>
      </c>
      <c r="M2713" s="11" t="n">
        <v>1</v>
      </c>
      <c r="N2713" s="18" t="n"/>
      <c r="O2713" s="18" t="n"/>
      <c r="P2713" s="18" t="n"/>
      <c r="Q2713" s="18" t="n"/>
      <c r="R2713" s="18" t="n"/>
      <c r="S2713" s="18" t="n"/>
      <c r="T2713" s="18" t="n"/>
      <c r="U2713" s="18" t="n"/>
      <c r="V2713" s="18" t="n"/>
      <c r="W2713" s="18" t="n"/>
      <c r="X2713" s="18" t="n"/>
      <c r="Y2713" s="18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>
        <f>SUMPRODUCT(N2713:Y2713,$N$5:$Y$5)*$K2713*$L2713*$M2713</f>
        <v/>
      </c>
      <c r="AE2713" s="15">
        <f>SUMPRODUCT(N2713:Y2713,$N$6:$Y$6)*$K2713*$L2713*$M2713</f>
        <v/>
      </c>
      <c r="AF2713" s="19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7" t="inlineStr">
        <is>
          <t>R</t>
        </is>
      </c>
      <c r="F2714" s="17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7" t="inlineStr">
        <is>
          <t>Opening Day</t>
        </is>
      </c>
      <c r="K2714" s="11">
        <f>IFERROR(INDEX(Roles!$B$17:$B$20,MATCH(J2714,Roles!$A$17:$A$20,0)),1)</f>
        <v/>
      </c>
      <c r="L2714" s="18" t="n">
        <v>1</v>
      </c>
      <c r="M2714" s="11" t="n">
        <v>1</v>
      </c>
      <c r="N2714" s="18" t="n"/>
      <c r="O2714" s="18" t="n"/>
      <c r="P2714" s="18" t="n"/>
      <c r="Q2714" s="18" t="n"/>
      <c r="R2714" s="18" t="n"/>
      <c r="S2714" s="18" t="n"/>
      <c r="T2714" s="18" t="n"/>
      <c r="U2714" s="18" t="n"/>
      <c r="V2714" s="18" t="n"/>
      <c r="W2714" s="18" t="n"/>
      <c r="X2714" s="18" t="n"/>
      <c r="Y2714" s="18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>
        <f>SUMPRODUCT(N2714:Y2714,$N$5:$Y$5)*$K2714*$L2714*$M2714</f>
        <v/>
      </c>
      <c r="AE2714" s="15">
        <f>SUMPRODUCT(N2714:Y2714,$N$6:$Y$6)*$K2714*$L2714*$M2714</f>
        <v/>
      </c>
      <c r="AF2714" s="19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7" t="inlineStr">
        <is>
          <t>R</t>
        </is>
      </c>
      <c r="F2715" s="17" t="n"/>
      <c r="G2715" s="9" t="n">
        <v>183</v>
      </c>
      <c r="H2715" s="9" t="n">
        <v>399</v>
      </c>
      <c r="I2715" s="9" t="inlineStr">
        <is>
          <t>Depth (no MLB IP)</t>
        </is>
      </c>
      <c r="J2715" s="17" t="inlineStr">
        <is>
          <t>Opening Day</t>
        </is>
      </c>
      <c r="K2715" s="11">
        <f>IFERROR(INDEX(Roles!$B$17:$B$20,MATCH(J2715,Roles!$A$17:$A$20,0)),1)</f>
        <v/>
      </c>
      <c r="L2715" s="18" t="n">
        <v>1</v>
      </c>
      <c r="M2715" s="11" t="n">
        <v>1</v>
      </c>
      <c r="N2715" s="18" t="n"/>
      <c r="O2715" s="18" t="n"/>
      <c r="P2715" s="18" t="n"/>
      <c r="Q2715" s="18" t="n"/>
      <c r="R2715" s="18" t="n"/>
      <c r="S2715" s="18" t="n"/>
      <c r="T2715" s="18" t="n"/>
      <c r="U2715" s="18" t="n"/>
      <c r="V2715" s="18" t="n"/>
      <c r="W2715" s="18" t="n"/>
      <c r="X2715" s="18" t="n"/>
      <c r="Y2715" s="18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>
        <f>SUMPRODUCT(N2715:Y2715,$N$5:$Y$5)*$K2715*$L2715*$M2715</f>
        <v/>
      </c>
      <c r="AE2715" s="15">
        <f>SUMPRODUCT(N2715:Y2715,$N$6:$Y$6)*$K2715*$L2715*$M2715</f>
        <v/>
      </c>
      <c r="AF2715" s="19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7" t="inlineStr">
        <is>
          <t>R</t>
        </is>
      </c>
      <c r="F2716" s="17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7" t="inlineStr">
        <is>
          <t>Late Season (~Sept)</t>
        </is>
      </c>
      <c r="K2716" s="11">
        <f>IFERROR(INDEX(Roles!$B$17:$B$20,MATCH(J2716,Roles!$A$17:$A$20,0)),1)</f>
        <v/>
      </c>
      <c r="L2716" s="18" t="n">
        <v>1</v>
      </c>
      <c r="M2716" s="11" t="n">
        <v>1</v>
      </c>
      <c r="N2716" s="18" t="n"/>
      <c r="O2716" s="18" t="n"/>
      <c r="P2716" s="18" t="n"/>
      <c r="Q2716" s="18" t="n"/>
      <c r="R2716" s="18" t="n"/>
      <c r="S2716" s="18" t="n"/>
      <c r="T2716" s="18" t="n"/>
      <c r="U2716" s="18" t="n"/>
      <c r="V2716" s="18" t="n"/>
      <c r="W2716" s="18" t="n"/>
      <c r="X2716" s="18" t="n"/>
      <c r="Y2716" s="18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>
        <f>SUMPRODUCT(N2716:Y2716,$N$5:$Y$5)*$K2716*$L2716*$M2716</f>
        <v/>
      </c>
      <c r="AE2716" s="15">
        <f>SUMPRODUCT(N2716:Y2716,$N$6:$Y$6)*$K2716*$L2716*$M2716</f>
        <v/>
      </c>
      <c r="AF2716" s="19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7" t="inlineStr">
        <is>
          <t>R</t>
        </is>
      </c>
      <c r="F2717" s="17" t="n"/>
      <c r="G2717" s="9" t="n">
        <v>25</v>
      </c>
      <c r="H2717" s="9" t="n">
        <v>25</v>
      </c>
      <c r="I2717" s="9" t="inlineStr">
        <is>
          <t>Bullpen Depth Arm</t>
        </is>
      </c>
      <c r="J2717" s="17" t="inlineStr">
        <is>
          <t>Opening Day</t>
        </is>
      </c>
      <c r="K2717" s="11">
        <f>IFERROR(INDEX(Roles!$B$17:$B$20,MATCH(J2717,Roles!$A$17:$A$20,0)),1)</f>
        <v/>
      </c>
      <c r="L2717" s="18" t="n">
        <v>1</v>
      </c>
      <c r="M2717" s="11" t="n">
        <v>1</v>
      </c>
      <c r="N2717" s="18" t="n"/>
      <c r="O2717" s="18" t="n"/>
      <c r="P2717" s="18" t="n"/>
      <c r="Q2717" s="18" t="n"/>
      <c r="R2717" s="18" t="n"/>
      <c r="S2717" s="18" t="n"/>
      <c r="T2717" s="18" t="n"/>
      <c r="U2717" s="18" t="n"/>
      <c r="V2717" s="18" t="n"/>
      <c r="W2717" s="18" t="n">
        <v>1</v>
      </c>
      <c r="X2717" s="18" t="n"/>
      <c r="Y2717" s="18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>
        <f>SUMPRODUCT(N2717:Y2717,$N$5:$Y$5)*$K2717*$L2717*$M2717</f>
        <v/>
      </c>
      <c r="AE2717" s="15">
        <f>SUMPRODUCT(N2717:Y2717,$N$6:$Y$6)*$K2717*$L2717*$M2717</f>
        <v/>
      </c>
      <c r="AF2717" s="19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7" t="inlineStr">
        <is>
          <t>R</t>
        </is>
      </c>
      <c r="F2718" s="17" t="n"/>
      <c r="G2718" s="9" t="n">
        <v>95</v>
      </c>
      <c r="H2718" s="9" t="n">
        <v>129</v>
      </c>
      <c r="I2718" s="9" t="inlineStr">
        <is>
          <t>Depth (no MLB IP)</t>
        </is>
      </c>
      <c r="J2718" s="17" t="inlineStr">
        <is>
          <t>Opening Day</t>
        </is>
      </c>
      <c r="K2718" s="11">
        <f>IFERROR(INDEX(Roles!$B$17:$B$20,MATCH(J2718,Roles!$A$17:$A$20,0)),1)</f>
        <v/>
      </c>
      <c r="L2718" s="18" t="n">
        <v>1</v>
      </c>
      <c r="M2718" s="11" t="n">
        <v>1</v>
      </c>
      <c r="N2718" s="18" t="n"/>
      <c r="O2718" s="18" t="n"/>
      <c r="P2718" s="18" t="n"/>
      <c r="Q2718" s="18" t="n"/>
      <c r="R2718" s="18" t="n"/>
      <c r="S2718" s="18" t="n"/>
      <c r="T2718" s="18" t="n"/>
      <c r="U2718" s="18" t="n"/>
      <c r="V2718" s="18" t="n"/>
      <c r="W2718" s="18" t="n"/>
      <c r="X2718" s="18" t="n"/>
      <c r="Y2718" s="18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>
        <f>SUMPRODUCT(N2718:Y2718,$N$5:$Y$5)*$K2718*$L2718*$M2718</f>
        <v/>
      </c>
      <c r="AE2718" s="15">
        <f>SUMPRODUCT(N2718:Y2718,$N$6:$Y$6)*$K2718*$L2718*$M2718</f>
        <v/>
      </c>
      <c r="AF2718" s="19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7" t="inlineStr">
        <is>
          <t>R</t>
        </is>
      </c>
      <c r="F2719" s="17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7" t="inlineStr">
        <is>
          <t>Opening Day</t>
        </is>
      </c>
      <c r="K2719" s="11">
        <f>IFERROR(INDEX(Roles!$B$17:$B$20,MATCH(J2719,Roles!$A$17:$A$20,0)),1)</f>
        <v/>
      </c>
      <c r="L2719" s="18" t="n">
        <v>1</v>
      </c>
      <c r="M2719" s="11" t="n">
        <v>1</v>
      </c>
      <c r="N2719" s="18" t="n"/>
      <c r="O2719" s="18" t="n"/>
      <c r="P2719" s="18" t="n"/>
      <c r="Q2719" s="18" t="n"/>
      <c r="R2719" s="18" t="n"/>
      <c r="S2719" s="18" t="n"/>
      <c r="T2719" s="18" t="n"/>
      <c r="U2719" s="18" t="n"/>
      <c r="V2719" s="18" t="n"/>
      <c r="W2719" s="18" t="n"/>
      <c r="X2719" s="18" t="n"/>
      <c r="Y2719" s="18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>
        <f>SUMPRODUCT(N2719:Y2719,$N$5:$Y$5)*$K2719*$L2719*$M2719</f>
        <v/>
      </c>
      <c r="AE2719" s="15">
        <f>SUMPRODUCT(N2719:Y2719,$N$6:$Y$6)*$K2719*$L2719*$M2719</f>
        <v/>
      </c>
      <c r="AF2719" s="19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7" t="inlineStr">
        <is>
          <t>R</t>
        </is>
      </c>
      <c r="F2720" s="17" t="n"/>
      <c r="G2720" s="9" t="n">
        <v>52.675</v>
      </c>
      <c r="H2720" s="9" t="n">
        <v>52.675</v>
      </c>
      <c r="I2720" s="9" t="inlineStr">
        <is>
          <t>Depth (no MLB IP)</t>
        </is>
      </c>
      <c r="J2720" s="17" t="inlineStr">
        <is>
          <t>Opening Day</t>
        </is>
      </c>
      <c r="K2720" s="11">
        <f>IFERROR(INDEX(Roles!$B$17:$B$20,MATCH(J2720,Roles!$A$17:$A$20,0)),1)</f>
        <v/>
      </c>
      <c r="L2720" s="18" t="n">
        <v>1</v>
      </c>
      <c r="M2720" s="11" t="n">
        <v>1</v>
      </c>
      <c r="N2720" s="18" t="n"/>
      <c r="O2720" s="18" t="n"/>
      <c r="P2720" s="18" t="n"/>
      <c r="Q2720" s="18" t="n"/>
      <c r="R2720" s="18" t="n"/>
      <c r="S2720" s="18" t="n"/>
      <c r="T2720" s="18" t="n"/>
      <c r="U2720" s="18" t="n"/>
      <c r="V2720" s="18" t="n"/>
      <c r="W2720" s="18" t="n"/>
      <c r="X2720" s="18" t="n"/>
      <c r="Y2720" s="18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>
        <f>SUMPRODUCT(N2720:Y2720,$N$5:$Y$5)*$K2720*$L2720*$M2720</f>
        <v/>
      </c>
      <c r="AE2720" s="15">
        <f>SUMPRODUCT(N2720:Y2720,$N$6:$Y$6)*$K2720*$L2720*$M2720</f>
        <v/>
      </c>
      <c r="AF2720" s="19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7" t="inlineStr">
        <is>
          <t>L</t>
        </is>
      </c>
      <c r="F2721" s="17" t="n"/>
      <c r="G2721" s="9" t="n">
        <v>52.675</v>
      </c>
      <c r="H2721" s="9" t="n">
        <v>52.675</v>
      </c>
      <c r="I2721" s="9" t="inlineStr">
        <is>
          <t>Depth (no MLB IP)</t>
        </is>
      </c>
      <c r="J2721" s="17" t="inlineStr">
        <is>
          <t>Opening Day</t>
        </is>
      </c>
      <c r="K2721" s="11">
        <f>IFERROR(INDEX(Roles!$B$17:$B$20,MATCH(J2721,Roles!$A$17:$A$20,0)),1)</f>
        <v/>
      </c>
      <c r="L2721" s="18" t="n">
        <v>1</v>
      </c>
      <c r="M2721" s="11" t="n">
        <v>1</v>
      </c>
      <c r="N2721" s="18" t="n"/>
      <c r="O2721" s="18" t="n"/>
      <c r="P2721" s="18" t="n"/>
      <c r="Q2721" s="18" t="n"/>
      <c r="R2721" s="18" t="n"/>
      <c r="S2721" s="18" t="n"/>
      <c r="T2721" s="18" t="n"/>
      <c r="U2721" s="18" t="n"/>
      <c r="V2721" s="18" t="n"/>
      <c r="W2721" s="18" t="n"/>
      <c r="X2721" s="18" t="n"/>
      <c r="Y2721" s="18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>
        <f>SUMPRODUCT(N2721:Y2721,$N$5:$Y$5)*$K2721*$L2721*$M2721</f>
        <v/>
      </c>
      <c r="AE2721" s="15">
        <f>SUMPRODUCT(N2721:Y2721,$N$6:$Y$6)*$K2721*$L2721*$M2721</f>
        <v/>
      </c>
      <c r="AF2721" s="19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7" t="inlineStr">
        <is>
          <t>L</t>
        </is>
      </c>
      <c r="F2722" s="17" t="n"/>
      <c r="G2722" s="9" t="n">
        <v>52.675</v>
      </c>
      <c r="H2722" s="9" t="n">
        <v>52.675</v>
      </c>
      <c r="I2722" s="9" t="inlineStr">
        <is>
          <t>Depth (no MLB IP)</t>
        </is>
      </c>
      <c r="J2722" s="17" t="inlineStr">
        <is>
          <t>Mid Season (~July)</t>
        </is>
      </c>
      <c r="K2722" s="11">
        <f>IFERROR(INDEX(Roles!$B$17:$B$20,MATCH(J2722,Roles!$A$17:$A$20,0)),1)</f>
        <v/>
      </c>
      <c r="L2722" s="18" t="n">
        <v>1</v>
      </c>
      <c r="M2722" s="11" t="n">
        <v>1</v>
      </c>
      <c r="N2722" s="18" t="n"/>
      <c r="O2722" s="18" t="n"/>
      <c r="P2722" s="18" t="n"/>
      <c r="Q2722" s="18" t="n"/>
      <c r="R2722" s="18" t="n"/>
      <c r="S2722" s="18" t="n"/>
      <c r="T2722" s="18" t="n"/>
      <c r="U2722" s="18" t="n"/>
      <c r="V2722" s="18" t="n"/>
      <c r="W2722" s="18" t="n"/>
      <c r="X2722" s="18" t="n"/>
      <c r="Y2722" s="18" t="n">
        <v>1</v>
      </c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>
        <f>SUMPRODUCT(N2722:Y2722,$N$5:$Y$5)*$K2722*$L2722*$M2722</f>
        <v/>
      </c>
      <c r="AE2722" s="15">
        <f>SUMPRODUCT(N2722:Y2722,$N$6:$Y$6)*$K2722*$L2722*$M2722</f>
        <v/>
      </c>
      <c r="AF2722" s="19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7" t="inlineStr">
        <is>
          <t>R</t>
        </is>
      </c>
      <c r="F2723" s="17" t="n"/>
      <c r="G2723" s="9" t="n">
        <v>52.675</v>
      </c>
      <c r="H2723" s="9" t="n">
        <v>52.675</v>
      </c>
      <c r="I2723" s="9" t="inlineStr">
        <is>
          <t>Depth (no MLB IP)</t>
        </is>
      </c>
      <c r="J2723" s="17" t="inlineStr">
        <is>
          <t>Opening Day</t>
        </is>
      </c>
      <c r="K2723" s="11">
        <f>IFERROR(INDEX(Roles!$B$17:$B$20,MATCH(J2723,Roles!$A$17:$A$20,0)),1)</f>
        <v/>
      </c>
      <c r="L2723" s="18" t="n">
        <v>1</v>
      </c>
      <c r="M2723" s="11" t="n">
        <v>1</v>
      </c>
      <c r="N2723" s="18" t="n"/>
      <c r="O2723" s="18" t="n"/>
      <c r="P2723" s="18" t="n"/>
      <c r="Q2723" s="18" t="n"/>
      <c r="R2723" s="18" t="n"/>
      <c r="S2723" s="18" t="n"/>
      <c r="T2723" s="18" t="n"/>
      <c r="U2723" s="18" t="n"/>
      <c r="V2723" s="18" t="n"/>
      <c r="W2723" s="18" t="n"/>
      <c r="X2723" s="18" t="n"/>
      <c r="Y2723" s="18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>
        <f>SUMPRODUCT(N2723:Y2723,$N$5:$Y$5)*$K2723*$L2723*$M2723</f>
        <v/>
      </c>
      <c r="AE2723" s="15">
        <f>SUMPRODUCT(N2723:Y2723,$N$6:$Y$6)*$K2723*$L2723*$M2723</f>
        <v/>
      </c>
      <c r="AF2723" s="19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7" t="inlineStr">
        <is>
          <t>L</t>
        </is>
      </c>
      <c r="F2724" s="17" t="n"/>
      <c r="G2724" s="9" t="n">
        <v>52.675</v>
      </c>
      <c r="H2724" s="9" t="n">
        <v>52.675</v>
      </c>
      <c r="I2724" s="9" t="inlineStr">
        <is>
          <t>Depth (no MLB IP)</t>
        </is>
      </c>
      <c r="J2724" s="17" t="inlineStr">
        <is>
          <t>Opening Day</t>
        </is>
      </c>
      <c r="K2724" s="11">
        <f>IFERROR(INDEX(Roles!$B$17:$B$20,MATCH(J2724,Roles!$A$17:$A$20,0)),1)</f>
        <v/>
      </c>
      <c r="L2724" s="18" t="n">
        <v>1</v>
      </c>
      <c r="M2724" s="11" t="n">
        <v>1</v>
      </c>
      <c r="N2724" s="18" t="n"/>
      <c r="O2724" s="18" t="n"/>
      <c r="P2724" s="18" t="n"/>
      <c r="Q2724" s="18" t="n"/>
      <c r="R2724" s="18" t="n"/>
      <c r="S2724" s="18" t="n"/>
      <c r="T2724" s="18" t="n"/>
      <c r="U2724" s="18" t="n"/>
      <c r="V2724" s="18" t="n"/>
      <c r="W2724" s="18" t="n"/>
      <c r="X2724" s="18" t="n"/>
      <c r="Y2724" s="18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>
        <f>SUMPRODUCT(N2724:Y2724,$N$5:$Y$5)*$K2724*$L2724*$M2724</f>
        <v/>
      </c>
      <c r="AE2724" s="15">
        <f>SUMPRODUCT(N2724:Y2724,$N$6:$Y$6)*$K2724*$L2724*$M2724</f>
        <v/>
      </c>
      <c r="AF2724" s="19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7" t="inlineStr">
        <is>
          <t>R</t>
        </is>
      </c>
      <c r="F2725" s="17" t="n"/>
      <c r="G2725" s="9" t="n">
        <v>52.675</v>
      </c>
      <c r="H2725" s="9" t="n">
        <v>52.675</v>
      </c>
      <c r="I2725" s="9" t="inlineStr">
        <is>
          <t>Depth (no MLB IP)</t>
        </is>
      </c>
      <c r="J2725" s="17" t="inlineStr">
        <is>
          <t>Opening Day</t>
        </is>
      </c>
      <c r="K2725" s="11">
        <f>IFERROR(INDEX(Roles!$B$17:$B$20,MATCH(J2725,Roles!$A$17:$A$20,0)),1)</f>
        <v/>
      </c>
      <c r="L2725" s="18" t="n">
        <v>1</v>
      </c>
      <c r="M2725" s="11" t="n">
        <v>1</v>
      </c>
      <c r="N2725" s="18" t="n"/>
      <c r="O2725" s="18" t="n"/>
      <c r="P2725" s="18" t="n"/>
      <c r="Q2725" s="18" t="n"/>
      <c r="R2725" s="18" t="n"/>
      <c r="S2725" s="18" t="n"/>
      <c r="T2725" s="18" t="n"/>
      <c r="U2725" s="18" t="n"/>
      <c r="V2725" s="18" t="n"/>
      <c r="W2725" s="18" t="n"/>
      <c r="X2725" s="18" t="n"/>
      <c r="Y2725" s="18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>
        <f>SUMPRODUCT(N2725:Y2725,$N$5:$Y$5)*$K2725*$L2725*$M2725</f>
        <v/>
      </c>
      <c r="AE2725" s="15">
        <f>SUMPRODUCT(N2725:Y2725,$N$6:$Y$6)*$K2725*$L2725*$M2725</f>
        <v/>
      </c>
      <c r="AF2725" s="19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7" t="inlineStr">
        <is>
          <t>L</t>
        </is>
      </c>
      <c r="F2726" s="17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7" t="inlineStr">
        <is>
          <t>Late Season (~Sept)</t>
        </is>
      </c>
      <c r="K2726" s="11">
        <f>IFERROR(INDEX(Roles!$B$17:$B$20,MATCH(J2726,Roles!$A$17:$A$20,0)),1)</f>
        <v/>
      </c>
      <c r="L2726" s="18" t="n">
        <v>1</v>
      </c>
      <c r="M2726" s="11" t="n">
        <v>1</v>
      </c>
      <c r="N2726" s="18" t="n"/>
      <c r="O2726" s="18" t="n"/>
      <c r="P2726" s="18" t="n"/>
      <c r="Q2726" s="18" t="n"/>
      <c r="R2726" s="18" t="n"/>
      <c r="S2726" s="18" t="n"/>
      <c r="T2726" s="18" t="n"/>
      <c r="U2726" s="18" t="n"/>
      <c r="V2726" s="18" t="n"/>
      <c r="W2726" s="18" t="n"/>
      <c r="X2726" s="18" t="n"/>
      <c r="Y2726" s="18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>
        <f>SUMPRODUCT(N2726:Y2726,$N$5:$Y$5)*$K2726*$L2726*$M2726</f>
        <v/>
      </c>
      <c r="AE2726" s="15">
        <f>SUMPRODUCT(N2726:Y2726,$N$6:$Y$6)*$K2726*$L2726*$M2726</f>
        <v/>
      </c>
      <c r="AF2726" s="19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7" t="inlineStr">
        <is>
          <t>L</t>
        </is>
      </c>
      <c r="F2727" s="17" t="n"/>
      <c r="G2727" s="9" t="n">
        <v>578</v>
      </c>
      <c r="H2727" s="9" t="n">
        <v>1012</v>
      </c>
      <c r="I2727" s="9" t="inlineStr">
        <is>
          <t>Swing Arm / Long Relief</t>
        </is>
      </c>
      <c r="J2727" s="17" t="inlineStr">
        <is>
          <t>Opening Day</t>
        </is>
      </c>
      <c r="K2727" s="11">
        <f>IFERROR(INDEX(Roles!$B$17:$B$20,MATCH(J2727,Roles!$A$17:$A$20,0)),1)</f>
        <v/>
      </c>
      <c r="L2727" s="18" t="n">
        <v>1</v>
      </c>
      <c r="M2727" s="11" t="n">
        <v>1</v>
      </c>
      <c r="N2727" s="18" t="n"/>
      <c r="O2727" s="18" t="n"/>
      <c r="P2727" s="18" t="n"/>
      <c r="Q2727" s="18" t="n"/>
      <c r="R2727" s="18" t="n">
        <v>0.6</v>
      </c>
      <c r="S2727" s="18" t="n"/>
      <c r="T2727" s="18" t="n"/>
      <c r="U2727" s="18" t="n"/>
      <c r="V2727" s="18" t="n"/>
      <c r="W2727" s="18" t="n">
        <v>0.4</v>
      </c>
      <c r="X2727" s="18" t="n"/>
      <c r="Y2727" s="18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>
        <f>SUMPRODUCT(N2727:Y2727,$N$5:$Y$5)*$K2727*$L2727*$M2727</f>
        <v/>
      </c>
      <c r="AE2727" s="15">
        <f>SUMPRODUCT(N2727:Y2727,$N$6:$Y$6)*$K2727*$L2727*$M2727</f>
        <v/>
      </c>
      <c r="AF2727" s="19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7" t="inlineStr">
        <is>
          <t>R</t>
        </is>
      </c>
      <c r="F2728" s="17" t="n"/>
      <c r="G2728" s="9" t="n">
        <v>64</v>
      </c>
      <c r="H2728" s="9" t="n">
        <v>299</v>
      </c>
      <c r="I2728" s="9" t="inlineStr">
        <is>
          <t>Middle Relief</t>
        </is>
      </c>
      <c r="J2728" s="17" t="inlineStr">
        <is>
          <t>Opening Day</t>
        </is>
      </c>
      <c r="K2728" s="11">
        <f>IFERROR(INDEX(Roles!$B$17:$B$20,MATCH(J2728,Roles!$A$17:$A$20,0)),1)</f>
        <v/>
      </c>
      <c r="L2728" s="18" t="n">
        <v>1</v>
      </c>
      <c r="M2728" s="11" t="n">
        <v>1</v>
      </c>
      <c r="N2728" s="18" t="n"/>
      <c r="O2728" s="18" t="n"/>
      <c r="P2728" s="18" t="n"/>
      <c r="Q2728" s="18" t="n"/>
      <c r="R2728" s="18" t="n"/>
      <c r="S2728" s="18" t="n"/>
      <c r="T2728" s="18" t="n"/>
      <c r="U2728" s="18" t="n"/>
      <c r="V2728" s="18" t="n">
        <v>0.8</v>
      </c>
      <c r="W2728" s="18" t="n">
        <v>0.2</v>
      </c>
      <c r="X2728" s="18" t="n"/>
      <c r="Y2728" s="18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>
        <f>SUMPRODUCT(N2728:Y2728,$N$5:$Y$5)*$K2728*$L2728*$M2728</f>
        <v/>
      </c>
      <c r="AE2728" s="15">
        <f>SUMPRODUCT(N2728:Y2728,$N$6:$Y$6)*$K2728*$L2728*$M2728</f>
        <v/>
      </c>
      <c r="AF2728" s="19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7" t="inlineStr">
        <is>
          <t>R</t>
        </is>
      </c>
      <c r="F2729" s="17" t="n"/>
      <c r="G2729" s="9" t="n">
        <v>52.675</v>
      </c>
      <c r="H2729" s="9" t="n">
        <v>52.675</v>
      </c>
      <c r="I2729" s="9" t="inlineStr">
        <is>
          <t>Depth (no MLB IP)</t>
        </is>
      </c>
      <c r="J2729" s="17" t="inlineStr">
        <is>
          <t>Opening Day</t>
        </is>
      </c>
      <c r="K2729" s="11">
        <f>IFERROR(INDEX(Roles!$B$17:$B$20,MATCH(J2729,Roles!$A$17:$A$20,0)),1)</f>
        <v/>
      </c>
      <c r="L2729" s="18" t="n">
        <v>1</v>
      </c>
      <c r="M2729" s="11" t="n">
        <v>1</v>
      </c>
      <c r="N2729" s="18" t="n"/>
      <c r="O2729" s="18" t="n"/>
      <c r="P2729" s="18" t="n"/>
      <c r="Q2729" s="18" t="n"/>
      <c r="R2729" s="18" t="n"/>
      <c r="S2729" s="18" t="n"/>
      <c r="T2729" s="18" t="n"/>
      <c r="U2729" s="18" t="n"/>
      <c r="V2729" s="18" t="n"/>
      <c r="W2729" s="18" t="n"/>
      <c r="X2729" s="18" t="n"/>
      <c r="Y2729" s="18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>
        <f>SUMPRODUCT(N2729:Y2729,$N$5:$Y$5)*$K2729*$L2729*$M2729</f>
        <v/>
      </c>
      <c r="AE2729" s="15">
        <f>SUMPRODUCT(N2729:Y2729,$N$6:$Y$6)*$K2729*$L2729*$M2729</f>
        <v/>
      </c>
      <c r="AF2729" s="19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7" t="inlineStr">
        <is>
          <t>R</t>
        </is>
      </c>
      <c r="F2730" s="17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7" t="inlineStr">
        <is>
          <t>Opening Day</t>
        </is>
      </c>
      <c r="K2730" s="11">
        <f>IFERROR(INDEX(Roles!$B$17:$B$20,MATCH(J2730,Roles!$A$17:$A$20,0)),1)</f>
        <v/>
      </c>
      <c r="L2730" s="18" t="n">
        <v>1</v>
      </c>
      <c r="M2730" s="11" t="n">
        <v>1</v>
      </c>
      <c r="N2730" s="18" t="n"/>
      <c r="O2730" s="18" t="n"/>
      <c r="P2730" s="18" t="n"/>
      <c r="Q2730" s="18" t="n"/>
      <c r="R2730" s="18" t="n"/>
      <c r="S2730" s="18" t="n"/>
      <c r="T2730" s="18" t="n"/>
      <c r="U2730" s="18" t="n"/>
      <c r="V2730" s="18" t="n"/>
      <c r="W2730" s="18" t="n"/>
      <c r="X2730" s="18" t="n"/>
      <c r="Y2730" s="18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>
        <f>SUMPRODUCT(N2730:Y2730,$N$5:$Y$5)*$K2730*$L2730*$M2730</f>
        <v/>
      </c>
      <c r="AE2730" s="15">
        <f>SUMPRODUCT(N2730:Y2730,$N$6:$Y$6)*$K2730*$L2730*$M2730</f>
        <v/>
      </c>
      <c r="AF2730" s="19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7" t="inlineStr">
        <is>
          <t>R</t>
        </is>
      </c>
      <c r="F2731" s="17" t="n"/>
      <c r="G2731" s="9" t="n">
        <v>228</v>
      </c>
      <c r="H2731" s="9" t="n">
        <v>981</v>
      </c>
      <c r="I2731" s="9" t="inlineStr">
        <is>
          <t>Middle Relief</t>
        </is>
      </c>
      <c r="J2731" s="17" t="inlineStr">
        <is>
          <t>Opening Day</t>
        </is>
      </c>
      <c r="K2731" s="11">
        <f>IFERROR(INDEX(Roles!$B$17:$B$20,MATCH(J2731,Roles!$A$17:$A$20,0)),1)</f>
        <v/>
      </c>
      <c r="L2731" s="18" t="n">
        <v>1</v>
      </c>
      <c r="M2731" s="11" t="n">
        <v>1</v>
      </c>
      <c r="N2731" s="18" t="n"/>
      <c r="O2731" s="18" t="n"/>
      <c r="P2731" s="18" t="n"/>
      <c r="Q2731" s="18" t="n"/>
      <c r="R2731" s="18" t="n"/>
      <c r="S2731" s="18" t="n"/>
      <c r="T2731" s="18" t="n"/>
      <c r="U2731" s="18" t="n"/>
      <c r="V2731" s="18" t="n">
        <v>0.6</v>
      </c>
      <c r="W2731" s="18" t="n">
        <v>0.4</v>
      </c>
      <c r="X2731" s="18" t="n"/>
      <c r="Y2731" s="18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>
        <f>SUMPRODUCT(N2731:Y2731,$N$5:$Y$5)*$K2731*$L2731*$M2731</f>
        <v/>
      </c>
      <c r="AE2731" s="15">
        <f>SUMPRODUCT(N2731:Y2731,$N$6:$Y$6)*$K2731*$L2731*$M2731</f>
        <v/>
      </c>
      <c r="AF2731" s="19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7" t="inlineStr">
        <is>
          <t>L</t>
        </is>
      </c>
      <c r="F2732" s="17" t="n"/>
      <c r="G2732" s="9" t="n">
        <v>79</v>
      </c>
      <c r="H2732" s="9" t="n">
        <v>79</v>
      </c>
      <c r="I2732" s="9" t="inlineStr">
        <is>
          <t>Swing Arm / Long Relief</t>
        </is>
      </c>
      <c r="J2732" s="17" t="inlineStr">
        <is>
          <t>Opening Day</t>
        </is>
      </c>
      <c r="K2732" s="11">
        <f>IFERROR(INDEX(Roles!$B$17:$B$20,MATCH(J2732,Roles!$A$17:$A$20,0)),1)</f>
        <v/>
      </c>
      <c r="L2732" s="18" t="n">
        <v>1</v>
      </c>
      <c r="M2732" s="11" t="n">
        <v>1</v>
      </c>
      <c r="N2732" s="18" t="n"/>
      <c r="O2732" s="18" t="n"/>
      <c r="P2732" s="18" t="n"/>
      <c r="Q2732" s="18" t="n"/>
      <c r="R2732" s="18" t="n">
        <v>0.6</v>
      </c>
      <c r="S2732" s="18" t="n"/>
      <c r="T2732" s="18" t="n"/>
      <c r="U2732" s="18" t="n"/>
      <c r="V2732" s="18" t="n"/>
      <c r="W2732" s="18" t="n">
        <v>0.4</v>
      </c>
      <c r="X2732" s="18" t="n"/>
      <c r="Y2732" s="18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>
        <f>SUMPRODUCT(N2732:Y2732,$N$5:$Y$5)*$K2732*$L2732*$M2732</f>
        <v/>
      </c>
      <c r="AE2732" s="15">
        <f>SUMPRODUCT(N2732:Y2732,$N$6:$Y$6)*$K2732*$L2732*$M2732</f>
        <v/>
      </c>
      <c r="AF2732" s="19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7" t="inlineStr">
        <is>
          <t>R</t>
        </is>
      </c>
      <c r="F2733" s="17" t="n"/>
      <c r="G2733" s="9" t="n">
        <v>52.675</v>
      </c>
      <c r="H2733" s="9" t="n">
        <v>52.675</v>
      </c>
      <c r="I2733" s="9" t="inlineStr">
        <is>
          <t>Depth (no MLB IP)</t>
        </is>
      </c>
      <c r="J2733" s="17" t="inlineStr">
        <is>
          <t>Opening Day</t>
        </is>
      </c>
      <c r="K2733" s="11">
        <f>IFERROR(INDEX(Roles!$B$17:$B$20,MATCH(J2733,Roles!$A$17:$A$20,0)),1)</f>
        <v/>
      </c>
      <c r="L2733" s="18" t="n">
        <v>1</v>
      </c>
      <c r="M2733" s="11" t="n">
        <v>1</v>
      </c>
      <c r="N2733" s="18" t="n"/>
      <c r="O2733" s="18" t="n"/>
      <c r="P2733" s="18" t="n"/>
      <c r="Q2733" s="18" t="n"/>
      <c r="R2733" s="18" t="n"/>
      <c r="S2733" s="18" t="n"/>
      <c r="T2733" s="18" t="n"/>
      <c r="U2733" s="18" t="n"/>
      <c r="V2733" s="18" t="n"/>
      <c r="W2733" s="18" t="n"/>
      <c r="X2733" s="18" t="n"/>
      <c r="Y2733" s="18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>
        <f>SUMPRODUCT(N2733:Y2733,$N$5:$Y$5)*$K2733*$L2733*$M2733</f>
        <v/>
      </c>
      <c r="AE2733" s="15">
        <f>SUMPRODUCT(N2733:Y2733,$N$6:$Y$6)*$K2733*$L2733*$M2733</f>
        <v/>
      </c>
      <c r="AF2733" s="19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7" t="inlineStr">
        <is>
          <t>R</t>
        </is>
      </c>
      <c r="F2734" s="17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7" t="inlineStr">
        <is>
          <t>Opening Day</t>
        </is>
      </c>
      <c r="K2734" s="11">
        <f>IFERROR(INDEX(Roles!$B$17:$B$20,MATCH(J2734,Roles!$A$17:$A$20,0)),1)</f>
        <v/>
      </c>
      <c r="L2734" s="18" t="n">
        <v>1</v>
      </c>
      <c r="M2734" s="11" t="n">
        <v>1</v>
      </c>
      <c r="N2734" s="18" t="n"/>
      <c r="O2734" s="18" t="n"/>
      <c r="P2734" s="18" t="n"/>
      <c r="Q2734" s="18" t="n"/>
      <c r="R2734" s="18" t="n"/>
      <c r="S2734" s="18" t="n"/>
      <c r="T2734" s="18" t="n"/>
      <c r="U2734" s="18" t="n"/>
      <c r="V2734" s="18" t="n"/>
      <c r="W2734" s="18" t="n"/>
      <c r="X2734" s="18" t="n"/>
      <c r="Y2734" s="18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>
        <f>SUMPRODUCT(N2734:Y2734,$N$5:$Y$5)*$K2734*$L2734*$M2734</f>
        <v/>
      </c>
      <c r="AE2734" s="15">
        <f>SUMPRODUCT(N2734:Y2734,$N$6:$Y$6)*$K2734*$L2734*$M2734</f>
        <v/>
      </c>
      <c r="AF2734" s="19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7" t="inlineStr">
        <is>
          <t>R</t>
        </is>
      </c>
      <c r="F2735" s="17" t="n"/>
      <c r="G2735" s="9" t="n">
        <v>270</v>
      </c>
      <c r="H2735" s="9" t="n">
        <v>1326</v>
      </c>
      <c r="I2735" s="9" t="inlineStr">
        <is>
          <t>Late Inning RP (Setup)</t>
        </is>
      </c>
      <c r="J2735" s="17" t="inlineStr">
        <is>
          <t>Opening Day</t>
        </is>
      </c>
      <c r="K2735" s="11">
        <f>IFERROR(INDEX(Roles!$B$17:$B$20,MATCH(J2735,Roles!$A$17:$A$20,0)),1)</f>
        <v/>
      </c>
      <c r="L2735" s="18" t="n">
        <v>1</v>
      </c>
      <c r="M2735" s="11" t="n">
        <v>1</v>
      </c>
      <c r="N2735" s="18" t="n"/>
      <c r="O2735" s="18" t="n"/>
      <c r="P2735" s="18" t="n"/>
      <c r="Q2735" s="18" t="n"/>
      <c r="R2735" s="18" t="n"/>
      <c r="S2735" s="18" t="n"/>
      <c r="T2735" s="18" t="n"/>
      <c r="U2735" s="18" t="n">
        <v>0.5</v>
      </c>
      <c r="V2735" s="18" t="n">
        <v>0.5</v>
      </c>
      <c r="W2735" s="18" t="n"/>
      <c r="X2735" s="18" t="n"/>
      <c r="Y2735" s="18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>
        <f>SUMPRODUCT(N2735:Y2735,$N$5:$Y$5)*$K2735*$L2735*$M2735</f>
        <v/>
      </c>
      <c r="AE2735" s="15">
        <f>SUMPRODUCT(N2735:Y2735,$N$6:$Y$6)*$K2735*$L2735*$M2735</f>
        <v/>
      </c>
      <c r="AF2735" s="19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7" t="inlineStr">
        <is>
          <t>R</t>
        </is>
      </c>
      <c r="F2736" s="17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7" t="inlineStr">
        <is>
          <t>Opening Day</t>
        </is>
      </c>
      <c r="K2736" s="11">
        <f>IFERROR(INDEX(Roles!$B$17:$B$20,MATCH(J2736,Roles!$A$17:$A$20,0)),1)</f>
        <v/>
      </c>
      <c r="L2736" s="18" t="n">
        <v>1</v>
      </c>
      <c r="M2736" s="11" t="n">
        <v>1</v>
      </c>
      <c r="N2736" s="18" t="n"/>
      <c r="O2736" s="18" t="n"/>
      <c r="P2736" s="18" t="n"/>
      <c r="Q2736" s="18" t="n"/>
      <c r="R2736" s="18" t="n"/>
      <c r="S2736" s="18" t="n"/>
      <c r="T2736" s="18" t="n"/>
      <c r="U2736" s="18" t="n"/>
      <c r="V2736" s="18" t="n"/>
      <c r="W2736" s="18" t="n"/>
      <c r="X2736" s="18" t="n"/>
      <c r="Y2736" s="18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>
        <f>SUMPRODUCT(N2736:Y2736,$N$5:$Y$5)*$K2736*$L2736*$M2736</f>
        <v/>
      </c>
      <c r="AE2736" s="15">
        <f>SUMPRODUCT(N2736:Y2736,$N$6:$Y$6)*$K2736*$L2736*$M2736</f>
        <v/>
      </c>
      <c r="AF2736" s="19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7" t="inlineStr">
        <is>
          <t>R</t>
        </is>
      </c>
      <c r="F2737" s="17" t="n"/>
      <c r="G2737" s="9" t="n">
        <v>561</v>
      </c>
      <c r="H2737" s="9" t="n">
        <v>2698</v>
      </c>
      <c r="I2737" s="9" t="inlineStr">
        <is>
          <t>Swing Arm / Long Relief</t>
        </is>
      </c>
      <c r="J2737" s="17" t="inlineStr">
        <is>
          <t>Opening Day</t>
        </is>
      </c>
      <c r="K2737" s="11">
        <f>IFERROR(INDEX(Roles!$B$17:$B$20,MATCH(J2737,Roles!$A$17:$A$20,0)),1)</f>
        <v/>
      </c>
      <c r="L2737" s="18" t="n">
        <v>1</v>
      </c>
      <c r="M2737" s="11" t="n">
        <v>1</v>
      </c>
      <c r="N2737" s="18" t="n"/>
      <c r="O2737" s="18" t="n"/>
      <c r="P2737" s="18" t="n"/>
      <c r="Q2737" s="18" t="n"/>
      <c r="R2737" s="18" t="n">
        <v>0.5</v>
      </c>
      <c r="S2737" s="18" t="n"/>
      <c r="T2737" s="18" t="n"/>
      <c r="U2737" s="18" t="n"/>
      <c r="V2737" s="18" t="n">
        <v>0.5</v>
      </c>
      <c r="W2737" s="18" t="n"/>
      <c r="X2737" s="18" t="n"/>
      <c r="Y2737" s="18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>
        <f>SUMPRODUCT(N2737:Y2737,$N$5:$Y$5)*$K2737*$L2737*$M2737</f>
        <v/>
      </c>
      <c r="AE2737" s="15">
        <f>SUMPRODUCT(N2737:Y2737,$N$6:$Y$6)*$K2737*$L2737*$M2737</f>
        <v/>
      </c>
      <c r="AF2737" s="19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7" t="inlineStr">
        <is>
          <t>R</t>
        </is>
      </c>
      <c r="F2738" s="17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7" t="inlineStr">
        <is>
          <t>Mid Season (~July)</t>
        </is>
      </c>
      <c r="K2738" s="11">
        <f>IFERROR(INDEX(Roles!$B$17:$B$20,MATCH(J2738,Roles!$A$17:$A$20,0)),1)</f>
        <v/>
      </c>
      <c r="L2738" s="18" t="n">
        <v>1</v>
      </c>
      <c r="M2738" s="11" t="n">
        <v>1</v>
      </c>
      <c r="N2738" s="18" t="n"/>
      <c r="O2738" s="18" t="n"/>
      <c r="P2738" s="18" t="n"/>
      <c r="Q2738" s="18" t="n"/>
      <c r="R2738" s="18" t="n"/>
      <c r="S2738" s="18" t="n"/>
      <c r="T2738" s="18" t="n"/>
      <c r="U2738" s="18" t="n"/>
      <c r="V2738" s="18" t="n"/>
      <c r="W2738" s="18" t="n"/>
      <c r="X2738" s="18" t="n"/>
      <c r="Y2738" s="18" t="n">
        <v>1</v>
      </c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>
        <f>SUMPRODUCT(N2738:Y2738,$N$5:$Y$5)*$K2738*$L2738*$M2738</f>
        <v/>
      </c>
      <c r="AE2738" s="15">
        <f>SUMPRODUCT(N2738:Y2738,$N$6:$Y$6)*$K2738*$L2738*$M2738</f>
        <v/>
      </c>
      <c r="AF2738" s="19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7" t="inlineStr">
        <is>
          <t>R</t>
        </is>
      </c>
      <c r="F2739" s="17" t="n"/>
      <c r="G2739" s="9" t="n">
        <v>15</v>
      </c>
      <c r="H2739" s="9" t="n">
        <v>1406</v>
      </c>
      <c r="I2739" s="9" t="inlineStr">
        <is>
          <t>Middle Relief</t>
        </is>
      </c>
      <c r="J2739" s="17" t="inlineStr">
        <is>
          <t>Opening Day</t>
        </is>
      </c>
      <c r="K2739" s="11">
        <f>IFERROR(INDEX(Roles!$B$17:$B$20,MATCH(J2739,Roles!$A$17:$A$20,0)),1)</f>
        <v/>
      </c>
      <c r="L2739" s="18" t="n">
        <v>1</v>
      </c>
      <c r="M2739" s="11" t="n">
        <v>1</v>
      </c>
      <c r="N2739" s="18" t="n"/>
      <c r="O2739" s="18" t="n"/>
      <c r="P2739" s="18" t="n"/>
      <c r="Q2739" s="18" t="n"/>
      <c r="R2739" s="18" t="n"/>
      <c r="S2739" s="18" t="n"/>
      <c r="T2739" s="18" t="n"/>
      <c r="U2739" s="18" t="n"/>
      <c r="V2739" s="18" t="n">
        <v>0.6</v>
      </c>
      <c r="W2739" s="18" t="n">
        <v>0.4</v>
      </c>
      <c r="X2739" s="18" t="n"/>
      <c r="Y2739" s="18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>
        <f>SUMPRODUCT(N2739:Y2739,$N$5:$Y$5)*$K2739*$L2739*$M2739</f>
        <v/>
      </c>
      <c r="AE2739" s="15">
        <f>SUMPRODUCT(N2739:Y2739,$N$6:$Y$6)*$K2739*$L2739*$M2739</f>
        <v/>
      </c>
      <c r="AF2739" s="19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7" t="inlineStr">
        <is>
          <t>R</t>
        </is>
      </c>
      <c r="F2740" s="17" t="n"/>
      <c r="G2740" s="9" t="n">
        <v>34</v>
      </c>
      <c r="H2740" s="9" t="n">
        <v>92</v>
      </c>
      <c r="I2740" s="9" t="inlineStr">
        <is>
          <t>Depth (no MLB IP)</t>
        </is>
      </c>
      <c r="J2740" s="17" t="inlineStr">
        <is>
          <t>Opening Day</t>
        </is>
      </c>
      <c r="K2740" s="11">
        <f>IFERROR(INDEX(Roles!$B$17:$B$20,MATCH(J2740,Roles!$A$17:$A$20,0)),1)</f>
        <v/>
      </c>
      <c r="L2740" s="18" t="n">
        <v>1</v>
      </c>
      <c r="M2740" s="11" t="n">
        <v>1</v>
      </c>
      <c r="N2740" s="18" t="n"/>
      <c r="O2740" s="18" t="n"/>
      <c r="P2740" s="18" t="n"/>
      <c r="Q2740" s="18" t="n"/>
      <c r="R2740" s="18" t="n"/>
      <c r="S2740" s="18" t="n"/>
      <c r="T2740" s="18" t="n"/>
      <c r="U2740" s="18" t="n"/>
      <c r="V2740" s="18" t="n"/>
      <c r="W2740" s="18" t="n"/>
      <c r="X2740" s="18" t="n"/>
      <c r="Y2740" s="18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>
        <f>SUMPRODUCT(N2740:Y2740,$N$5:$Y$5)*$K2740*$L2740*$M2740</f>
        <v/>
      </c>
      <c r="AE2740" s="15">
        <f>SUMPRODUCT(N2740:Y2740,$N$6:$Y$6)*$K2740*$L2740*$M2740</f>
        <v/>
      </c>
      <c r="AF2740" s="19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7" t="inlineStr">
        <is>
          <t>R</t>
        </is>
      </c>
      <c r="F2741" s="17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7" t="inlineStr">
        <is>
          <t>Opening Day</t>
        </is>
      </c>
      <c r="K2741" s="11">
        <f>IFERROR(INDEX(Roles!$B$17:$B$20,MATCH(J2741,Roles!$A$17:$A$20,0)),1)</f>
        <v/>
      </c>
      <c r="L2741" s="18" t="n">
        <v>1</v>
      </c>
      <c r="M2741" s="11" t="n">
        <v>1</v>
      </c>
      <c r="N2741" s="18" t="n"/>
      <c r="O2741" s="18" t="n"/>
      <c r="P2741" s="18" t="n"/>
      <c r="Q2741" s="18" t="n"/>
      <c r="R2741" s="18" t="n"/>
      <c r="S2741" s="18" t="n"/>
      <c r="T2741" s="18" t="n"/>
      <c r="U2741" s="18" t="n"/>
      <c r="V2741" s="18" t="n"/>
      <c r="W2741" s="18" t="n"/>
      <c r="X2741" s="18" t="n"/>
      <c r="Y2741" s="18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>
        <f>SUMPRODUCT(N2741:Y2741,$N$5:$Y$5)*$K2741*$L2741*$M2741</f>
        <v/>
      </c>
      <c r="AE2741" s="15">
        <f>SUMPRODUCT(N2741:Y2741,$N$6:$Y$6)*$K2741*$L2741*$M2741</f>
        <v/>
      </c>
      <c r="AF2741" s="19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7" t="inlineStr">
        <is>
          <t>R</t>
        </is>
      </c>
      <c r="F2742" s="17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7" t="inlineStr">
        <is>
          <t>Opening Day</t>
        </is>
      </c>
      <c r="K2742" s="11">
        <f>IFERROR(INDEX(Roles!$B$17:$B$20,MATCH(J2742,Roles!$A$17:$A$20,0)),1)</f>
        <v/>
      </c>
      <c r="L2742" s="18" t="n">
        <v>1</v>
      </c>
      <c r="M2742" s="11" t="n">
        <v>1</v>
      </c>
      <c r="N2742" s="18" t="n"/>
      <c r="O2742" s="18" t="n"/>
      <c r="P2742" s="18" t="n"/>
      <c r="Q2742" s="18" t="n"/>
      <c r="R2742" s="18" t="n"/>
      <c r="S2742" s="18" t="n"/>
      <c r="T2742" s="18" t="n"/>
      <c r="U2742" s="18" t="n"/>
      <c r="V2742" s="18" t="n"/>
      <c r="W2742" s="18" t="n"/>
      <c r="X2742" s="18" t="n"/>
      <c r="Y2742" s="18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>
        <f>SUMPRODUCT(N2742:Y2742,$N$5:$Y$5)*$K2742*$L2742*$M2742</f>
        <v/>
      </c>
      <c r="AE2742" s="15">
        <f>SUMPRODUCT(N2742:Y2742,$N$6:$Y$6)*$K2742*$L2742*$M2742</f>
        <v/>
      </c>
      <c r="AF2742" s="19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7" t="inlineStr">
        <is>
          <t>R</t>
        </is>
      </c>
      <c r="F2743" s="17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7" t="inlineStr">
        <is>
          <t>Opening Day</t>
        </is>
      </c>
      <c r="K2743" s="11">
        <f>IFERROR(INDEX(Roles!$B$17:$B$20,MATCH(J2743,Roles!$A$17:$A$20,0)),1)</f>
        <v/>
      </c>
      <c r="L2743" s="18" t="n">
        <v>1</v>
      </c>
      <c r="M2743" s="11" t="n">
        <v>1</v>
      </c>
      <c r="N2743" s="18" t="n"/>
      <c r="O2743" s="18" t="n"/>
      <c r="P2743" s="18" t="n"/>
      <c r="Q2743" s="18" t="n"/>
      <c r="R2743" s="18" t="n"/>
      <c r="S2743" s="18" t="n"/>
      <c r="T2743" s="18" t="n"/>
      <c r="U2743" s="18" t="n"/>
      <c r="V2743" s="18" t="n"/>
      <c r="W2743" s="18" t="n"/>
      <c r="X2743" s="18" t="n"/>
      <c r="Y2743" s="18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>
        <f>SUMPRODUCT(N2743:Y2743,$N$5:$Y$5)*$K2743*$L2743*$M2743</f>
        <v/>
      </c>
      <c r="AE2743" s="15">
        <f>SUMPRODUCT(N2743:Y2743,$N$6:$Y$6)*$K2743*$L2743*$M2743</f>
        <v/>
      </c>
      <c r="AF2743" s="19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7" t="inlineStr">
        <is>
          <t>R</t>
        </is>
      </c>
      <c r="F2744" s="17" t="n"/>
      <c r="G2744" s="9" t="n">
        <v>35</v>
      </c>
      <c r="H2744" s="9" t="n">
        <v>192</v>
      </c>
      <c r="I2744" s="9" t="inlineStr">
        <is>
          <t>Bullpen Depth Arm</t>
        </is>
      </c>
      <c r="J2744" s="17" t="inlineStr">
        <is>
          <t>Opening Day</t>
        </is>
      </c>
      <c r="K2744" s="11">
        <f>IFERROR(INDEX(Roles!$B$17:$B$20,MATCH(J2744,Roles!$A$17:$A$20,0)),1)</f>
        <v/>
      </c>
      <c r="L2744" s="18" t="n">
        <v>1</v>
      </c>
      <c r="M2744" s="11" t="n">
        <v>1</v>
      </c>
      <c r="N2744" s="18" t="n"/>
      <c r="O2744" s="18" t="n"/>
      <c r="P2744" s="18" t="n"/>
      <c r="Q2744" s="18" t="n"/>
      <c r="R2744" s="18" t="n"/>
      <c r="S2744" s="18" t="n"/>
      <c r="T2744" s="18" t="n"/>
      <c r="U2744" s="18" t="n"/>
      <c r="V2744" s="18" t="n"/>
      <c r="W2744" s="18" t="n">
        <v>1</v>
      </c>
      <c r="X2744" s="18" t="n"/>
      <c r="Y2744" s="18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>
        <f>SUMPRODUCT(N2744:Y2744,$N$5:$Y$5)*$K2744*$L2744*$M2744</f>
        <v/>
      </c>
      <c r="AE2744" s="15">
        <f>SUMPRODUCT(N2744:Y2744,$N$6:$Y$6)*$K2744*$L2744*$M2744</f>
        <v/>
      </c>
      <c r="AF2744" s="19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7" t="inlineStr">
        <is>
          <t>R</t>
        </is>
      </c>
      <c r="F2745" s="17" t="n"/>
      <c r="G2745" s="9" t="n">
        <v>15</v>
      </c>
      <c r="H2745" s="9" t="n">
        <v>15</v>
      </c>
      <c r="I2745" s="9" t="inlineStr">
        <is>
          <t>Depth (no MLB IP)</t>
        </is>
      </c>
      <c r="J2745" s="17" t="inlineStr">
        <is>
          <t>Opening Day</t>
        </is>
      </c>
      <c r="K2745" s="11">
        <f>IFERROR(INDEX(Roles!$B$17:$B$20,MATCH(J2745,Roles!$A$17:$A$20,0)),1)</f>
        <v/>
      </c>
      <c r="L2745" s="18" t="n">
        <v>1</v>
      </c>
      <c r="M2745" s="11" t="n">
        <v>1</v>
      </c>
      <c r="N2745" s="18" t="n"/>
      <c r="O2745" s="18" t="n"/>
      <c r="P2745" s="18" t="n"/>
      <c r="Q2745" s="18" t="n"/>
      <c r="R2745" s="18" t="n"/>
      <c r="S2745" s="18" t="n"/>
      <c r="T2745" s="18" t="n"/>
      <c r="U2745" s="18" t="n"/>
      <c r="V2745" s="18" t="n"/>
      <c r="W2745" s="18" t="n"/>
      <c r="X2745" s="18" t="n"/>
      <c r="Y2745" s="18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>
        <f>SUMPRODUCT(N2745:Y2745,$N$5:$Y$5)*$K2745*$L2745*$M2745</f>
        <v/>
      </c>
      <c r="AE2745" s="15">
        <f>SUMPRODUCT(N2745:Y2745,$N$6:$Y$6)*$K2745*$L2745*$M2745</f>
        <v/>
      </c>
      <c r="AF2745" s="19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7" t="inlineStr">
        <is>
          <t>R</t>
        </is>
      </c>
      <c r="F2746" s="17" t="n"/>
      <c r="G2746" s="9" t="n">
        <v>53.492</v>
      </c>
      <c r="H2746" s="9" t="n">
        <v>53.492</v>
      </c>
      <c r="I2746" s="9" t="inlineStr">
        <is>
          <t>Depth (no MLB IP)</t>
        </is>
      </c>
      <c r="J2746" s="17" t="inlineStr">
        <is>
          <t>Opening Day</t>
        </is>
      </c>
      <c r="K2746" s="11">
        <f>IFERROR(INDEX(Roles!$B$17:$B$20,MATCH(J2746,Roles!$A$17:$A$20,0)),1)</f>
        <v/>
      </c>
      <c r="L2746" s="18" t="n">
        <v>1</v>
      </c>
      <c r="M2746" s="11" t="n">
        <v>1</v>
      </c>
      <c r="N2746" s="18" t="n"/>
      <c r="O2746" s="18" t="n"/>
      <c r="P2746" s="18" t="n"/>
      <c r="Q2746" s="18" t="n"/>
      <c r="R2746" s="18" t="n"/>
      <c r="S2746" s="18" t="n"/>
      <c r="T2746" s="18" t="n"/>
      <c r="U2746" s="18" t="n"/>
      <c r="V2746" s="18" t="n"/>
      <c r="W2746" s="18" t="n"/>
      <c r="X2746" s="18" t="n"/>
      <c r="Y2746" s="18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>
        <f>SUMPRODUCT(N2746:Y2746,$N$5:$Y$5)*$K2746*$L2746*$M2746</f>
        <v/>
      </c>
      <c r="AE2746" s="15">
        <f>SUMPRODUCT(N2746:Y2746,$N$6:$Y$6)*$K2746*$L2746*$M2746</f>
        <v/>
      </c>
      <c r="AF2746" s="19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7" t="inlineStr">
        <is>
          <t>R</t>
        </is>
      </c>
      <c r="F2747" s="17" t="n"/>
      <c r="G2747" s="9" t="n">
        <v>92</v>
      </c>
      <c r="H2747" s="9" t="n">
        <v>92</v>
      </c>
      <c r="I2747" s="9" t="inlineStr">
        <is>
          <t>Depth (no MLB IP)</t>
        </is>
      </c>
      <c r="J2747" s="17" t="inlineStr">
        <is>
          <t>Opening Day</t>
        </is>
      </c>
      <c r="K2747" s="11">
        <f>IFERROR(INDEX(Roles!$B$17:$B$20,MATCH(J2747,Roles!$A$17:$A$20,0)),1)</f>
        <v/>
      </c>
      <c r="L2747" s="18" t="n">
        <v>1</v>
      </c>
      <c r="M2747" s="11" t="n">
        <v>1</v>
      </c>
      <c r="N2747" s="18" t="n"/>
      <c r="O2747" s="18" t="n"/>
      <c r="P2747" s="18" t="n"/>
      <c r="Q2747" s="18" t="n"/>
      <c r="R2747" s="18" t="n"/>
      <c r="S2747" s="18" t="n"/>
      <c r="T2747" s="18" t="n"/>
      <c r="U2747" s="18" t="n"/>
      <c r="V2747" s="18" t="n"/>
      <c r="W2747" s="18" t="n"/>
      <c r="X2747" s="18" t="n"/>
      <c r="Y2747" s="18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>
        <f>SUMPRODUCT(N2747:Y2747,$N$5:$Y$5)*$K2747*$L2747*$M2747</f>
        <v/>
      </c>
      <c r="AE2747" s="15">
        <f>SUMPRODUCT(N2747:Y2747,$N$6:$Y$6)*$K2747*$L2747*$M2747</f>
        <v/>
      </c>
      <c r="AF2747" s="19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7" t="inlineStr">
        <is>
          <t>R</t>
        </is>
      </c>
      <c r="F2748" s="17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7" t="inlineStr">
        <is>
          <t>Opening Day</t>
        </is>
      </c>
      <c r="K2748" s="11">
        <f>IFERROR(INDEX(Roles!$B$17:$B$20,MATCH(J2748,Roles!$A$17:$A$20,0)),1)</f>
        <v/>
      </c>
      <c r="L2748" s="18" t="n">
        <v>1</v>
      </c>
      <c r="M2748" s="11" t="n">
        <v>1</v>
      </c>
      <c r="N2748" s="18" t="n"/>
      <c r="O2748" s="18" t="n"/>
      <c r="P2748" s="18" t="n"/>
      <c r="Q2748" s="18" t="n"/>
      <c r="R2748" s="18" t="n"/>
      <c r="S2748" s="18" t="n"/>
      <c r="T2748" s="18" t="n"/>
      <c r="U2748" s="18" t="n"/>
      <c r="V2748" s="18" t="n"/>
      <c r="W2748" s="18" t="n"/>
      <c r="X2748" s="18" t="n"/>
      <c r="Y2748" s="18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>
        <f>SUMPRODUCT(N2748:Y2748,$N$5:$Y$5)*$K2748*$L2748*$M2748</f>
        <v/>
      </c>
      <c r="AE2748" s="15">
        <f>SUMPRODUCT(N2748:Y2748,$N$6:$Y$6)*$K2748*$L2748*$M2748</f>
        <v/>
      </c>
      <c r="AF2748" s="19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7" t="inlineStr">
        <is>
          <t>R</t>
        </is>
      </c>
      <c r="F2749" s="17" t="n"/>
      <c r="G2749" s="9" t="n">
        <v>3</v>
      </c>
      <c r="H2749" s="9" t="n">
        <v>13</v>
      </c>
      <c r="I2749" s="9" t="inlineStr">
        <is>
          <t>Depth (no MLB IP)</t>
        </is>
      </c>
      <c r="J2749" s="17" t="inlineStr">
        <is>
          <t>Opening Day</t>
        </is>
      </c>
      <c r="K2749" s="11">
        <f>IFERROR(INDEX(Roles!$B$17:$B$20,MATCH(J2749,Roles!$A$17:$A$20,0)),1)</f>
        <v/>
      </c>
      <c r="L2749" s="18" t="n">
        <v>1</v>
      </c>
      <c r="M2749" s="11" t="n">
        <v>1</v>
      </c>
      <c r="N2749" s="18" t="n"/>
      <c r="O2749" s="18" t="n"/>
      <c r="P2749" s="18" t="n"/>
      <c r="Q2749" s="18" t="n"/>
      <c r="R2749" s="18" t="n"/>
      <c r="S2749" s="18" t="n"/>
      <c r="T2749" s="18" t="n"/>
      <c r="U2749" s="18" t="n"/>
      <c r="V2749" s="18" t="n"/>
      <c r="W2749" s="18" t="n"/>
      <c r="X2749" s="18" t="n"/>
      <c r="Y2749" s="18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>
        <f>SUMPRODUCT(N2749:Y2749,$N$5:$Y$5)*$K2749*$L2749*$M2749</f>
        <v/>
      </c>
      <c r="AE2749" s="15">
        <f>SUMPRODUCT(N2749:Y2749,$N$6:$Y$6)*$K2749*$L2749*$M2749</f>
        <v/>
      </c>
      <c r="AF2749" s="19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7" t="inlineStr">
        <is>
          <t>R</t>
        </is>
      </c>
      <c r="F2750" s="17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7" t="inlineStr">
        <is>
          <t>Opening Day</t>
        </is>
      </c>
      <c r="K2750" s="11">
        <f>IFERROR(INDEX(Roles!$B$17:$B$20,MATCH(J2750,Roles!$A$17:$A$20,0)),1)</f>
        <v/>
      </c>
      <c r="L2750" s="18" t="n">
        <v>1</v>
      </c>
      <c r="M2750" s="11" t="n">
        <v>1</v>
      </c>
      <c r="N2750" s="18" t="n"/>
      <c r="O2750" s="18" t="n">
        <v>0.5</v>
      </c>
      <c r="P2750" s="18" t="n">
        <v>0.5</v>
      </c>
      <c r="Q2750" s="18" t="n"/>
      <c r="R2750" s="18" t="n"/>
      <c r="S2750" s="18" t="n"/>
      <c r="T2750" s="18" t="n"/>
      <c r="U2750" s="18" t="n"/>
      <c r="V2750" s="18" t="n"/>
      <c r="W2750" s="18" t="n"/>
      <c r="X2750" s="18" t="n"/>
      <c r="Y2750" s="18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>
        <f>SUMPRODUCT(N2750:Y2750,$N$5:$Y$5)*$K2750*$L2750*$M2750</f>
        <v/>
      </c>
      <c r="AE2750" s="15">
        <f>SUMPRODUCT(N2750:Y2750,$N$6:$Y$6)*$K2750*$L2750*$M2750</f>
        <v/>
      </c>
      <c r="AF2750" s="19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7" t="inlineStr">
        <is>
          <t>R</t>
        </is>
      </c>
      <c r="F2751" s="17" t="n"/>
      <c r="G2751" s="9" t="n">
        <v>124</v>
      </c>
      <c r="H2751" s="9" t="n">
        <v>124</v>
      </c>
      <c r="I2751" s="9" t="inlineStr">
        <is>
          <t>Depth (no MLB IP)</t>
        </is>
      </c>
      <c r="J2751" s="17" t="inlineStr">
        <is>
          <t>Opening Day</t>
        </is>
      </c>
      <c r="K2751" s="11">
        <f>IFERROR(INDEX(Roles!$B$17:$B$20,MATCH(J2751,Roles!$A$17:$A$20,0)),1)</f>
        <v/>
      </c>
      <c r="L2751" s="18" t="n">
        <v>1</v>
      </c>
      <c r="M2751" s="11" t="n">
        <v>1</v>
      </c>
      <c r="N2751" s="18" t="n"/>
      <c r="O2751" s="18" t="n"/>
      <c r="P2751" s="18" t="n"/>
      <c r="Q2751" s="18" t="n"/>
      <c r="R2751" s="18" t="n"/>
      <c r="S2751" s="18" t="n"/>
      <c r="T2751" s="18" t="n"/>
      <c r="U2751" s="18" t="n"/>
      <c r="V2751" s="18" t="n"/>
      <c r="W2751" s="18" t="n"/>
      <c r="X2751" s="18" t="n"/>
      <c r="Y2751" s="18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>
        <f>SUMPRODUCT(N2751:Y2751,$N$5:$Y$5)*$K2751*$L2751*$M2751</f>
        <v/>
      </c>
      <c r="AE2751" s="15">
        <f>SUMPRODUCT(N2751:Y2751,$N$6:$Y$6)*$K2751*$L2751*$M2751</f>
        <v/>
      </c>
      <c r="AF2751" s="19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7" t="inlineStr">
        <is>
          <t>R</t>
        </is>
      </c>
      <c r="F2752" s="17" t="n"/>
      <c r="G2752" s="9" t="n">
        <v>73</v>
      </c>
      <c r="H2752" s="9" t="n">
        <v>664</v>
      </c>
      <c r="I2752" s="9" t="inlineStr">
        <is>
          <t>Bullpen Depth Arm</t>
        </is>
      </c>
      <c r="J2752" s="17" t="inlineStr">
        <is>
          <t>Opening Day</t>
        </is>
      </c>
      <c r="K2752" s="11">
        <f>IFERROR(INDEX(Roles!$B$17:$B$20,MATCH(J2752,Roles!$A$17:$A$20,0)),1)</f>
        <v/>
      </c>
      <c r="L2752" s="18" t="n">
        <v>1</v>
      </c>
      <c r="M2752" s="11" t="n">
        <v>1</v>
      </c>
      <c r="N2752" s="18" t="n"/>
      <c r="O2752" s="18" t="n"/>
      <c r="P2752" s="18" t="n"/>
      <c r="Q2752" s="18" t="n"/>
      <c r="R2752" s="18" t="n"/>
      <c r="S2752" s="18" t="n"/>
      <c r="T2752" s="18" t="n"/>
      <c r="U2752" s="18" t="n"/>
      <c r="V2752" s="18" t="n"/>
      <c r="W2752" s="18" t="n">
        <v>1</v>
      </c>
      <c r="X2752" s="18" t="n"/>
      <c r="Y2752" s="18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>
        <f>SUMPRODUCT(N2752:Y2752,$N$5:$Y$5)*$K2752*$L2752*$M2752</f>
        <v/>
      </c>
      <c r="AE2752" s="15">
        <f>SUMPRODUCT(N2752:Y2752,$N$6:$Y$6)*$K2752*$L2752*$M2752</f>
        <v/>
      </c>
      <c r="AF2752" s="19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7" t="inlineStr">
        <is>
          <t>R</t>
        </is>
      </c>
      <c r="F2753" s="17" t="n"/>
      <c r="G2753" s="9" t="n">
        <v>190</v>
      </c>
      <c r="H2753" s="9" t="n">
        <v>514</v>
      </c>
      <c r="I2753" s="9" t="inlineStr">
        <is>
          <t>Bullpen Depth Arm</t>
        </is>
      </c>
      <c r="J2753" s="17" t="inlineStr">
        <is>
          <t>Opening Day</t>
        </is>
      </c>
      <c r="K2753" s="11">
        <f>IFERROR(INDEX(Roles!$B$17:$B$20,MATCH(J2753,Roles!$A$17:$A$20,0)),1)</f>
        <v/>
      </c>
      <c r="L2753" s="18" t="n">
        <v>1</v>
      </c>
      <c r="M2753" s="11" t="n">
        <v>1</v>
      </c>
      <c r="N2753" s="18" t="n"/>
      <c r="O2753" s="18" t="n"/>
      <c r="P2753" s="18" t="n"/>
      <c r="Q2753" s="18" t="n"/>
      <c r="R2753" s="18" t="n"/>
      <c r="S2753" s="18" t="n"/>
      <c r="T2753" s="18" t="n"/>
      <c r="U2753" s="18" t="n"/>
      <c r="V2753" s="18" t="n"/>
      <c r="W2753" s="18" t="n">
        <v>1</v>
      </c>
      <c r="X2753" s="18" t="n"/>
      <c r="Y2753" s="18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>
        <f>SUMPRODUCT(N2753:Y2753,$N$5:$Y$5)*$K2753*$L2753*$M2753</f>
        <v/>
      </c>
      <c r="AE2753" s="15">
        <f>SUMPRODUCT(N2753:Y2753,$N$6:$Y$6)*$K2753*$L2753*$M2753</f>
        <v/>
      </c>
      <c r="AF2753" s="19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7" t="inlineStr">
        <is>
          <t>L</t>
        </is>
      </c>
      <c r="F2754" s="17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7" t="inlineStr">
        <is>
          <t>Opening Day</t>
        </is>
      </c>
      <c r="K2754" s="11">
        <f>IFERROR(INDEX(Roles!$B$17:$B$20,MATCH(J2754,Roles!$A$17:$A$20,0)),1)</f>
        <v/>
      </c>
      <c r="L2754" s="18" t="n">
        <v>1</v>
      </c>
      <c r="M2754" s="11" t="n">
        <v>1</v>
      </c>
      <c r="N2754" s="18" t="n"/>
      <c r="O2754" s="18" t="n"/>
      <c r="P2754" s="18" t="n"/>
      <c r="Q2754" s="18" t="n"/>
      <c r="R2754" s="18" t="n"/>
      <c r="S2754" s="18" t="n"/>
      <c r="T2754" s="18" t="n"/>
      <c r="U2754" s="18" t="n"/>
      <c r="V2754" s="18" t="n"/>
      <c r="W2754" s="18" t="n"/>
      <c r="X2754" s="18" t="n"/>
      <c r="Y2754" s="18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>
        <f>SUMPRODUCT(N2754:Y2754,$N$5:$Y$5)*$K2754*$L2754*$M2754</f>
        <v/>
      </c>
      <c r="AE2754" s="15">
        <f>SUMPRODUCT(N2754:Y2754,$N$6:$Y$6)*$K2754*$L2754*$M2754</f>
        <v/>
      </c>
      <c r="AF2754" s="19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7" t="inlineStr">
        <is>
          <t>L</t>
        </is>
      </c>
      <c r="F2755" s="17" t="n"/>
      <c r="G2755" s="9" t="n">
        <v>268</v>
      </c>
      <c r="H2755" s="9" t="n">
        <v>447</v>
      </c>
      <c r="I2755" s="9" t="inlineStr">
        <is>
          <t>Middle Relief</t>
        </is>
      </c>
      <c r="J2755" s="17" t="inlineStr">
        <is>
          <t>Opening Day</t>
        </is>
      </c>
      <c r="K2755" s="11">
        <f>IFERROR(INDEX(Roles!$B$17:$B$20,MATCH(J2755,Roles!$A$17:$A$20,0)),1)</f>
        <v/>
      </c>
      <c r="L2755" s="18" t="n">
        <v>1</v>
      </c>
      <c r="M2755" s="11" t="n">
        <v>1</v>
      </c>
      <c r="N2755" s="18" t="n"/>
      <c r="O2755" s="18" t="n"/>
      <c r="P2755" s="18" t="n"/>
      <c r="Q2755" s="18" t="n"/>
      <c r="R2755" s="18" t="n"/>
      <c r="S2755" s="18" t="n"/>
      <c r="T2755" s="18" t="n"/>
      <c r="U2755" s="18" t="n"/>
      <c r="V2755" s="18" t="n">
        <v>0.8</v>
      </c>
      <c r="W2755" s="18" t="n">
        <v>0.2</v>
      </c>
      <c r="X2755" s="18" t="n"/>
      <c r="Y2755" s="18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>
        <f>SUMPRODUCT(N2755:Y2755,$N$5:$Y$5)*$K2755*$L2755*$M2755</f>
        <v/>
      </c>
      <c r="AE2755" s="15">
        <f>SUMPRODUCT(N2755:Y2755,$N$6:$Y$6)*$K2755*$L2755*$M2755</f>
        <v/>
      </c>
      <c r="AF2755" s="19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7" t="inlineStr">
        <is>
          <t>R</t>
        </is>
      </c>
      <c r="F2756" s="17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7" t="inlineStr">
        <is>
          <t>Opening Day</t>
        </is>
      </c>
      <c r="K2756" s="11">
        <f>IFERROR(INDEX(Roles!$B$17:$B$20,MATCH(J2756,Roles!$A$17:$A$20,0)),1)</f>
        <v/>
      </c>
      <c r="L2756" s="18" t="n">
        <v>1</v>
      </c>
      <c r="M2756" s="11" t="n">
        <v>1</v>
      </c>
      <c r="N2756" s="18" t="n"/>
      <c r="O2756" s="18" t="n"/>
      <c r="P2756" s="18" t="n"/>
      <c r="Q2756" s="18" t="n"/>
      <c r="R2756" s="18" t="n"/>
      <c r="S2756" s="18" t="n"/>
      <c r="T2756" s="18" t="n"/>
      <c r="U2756" s="18" t="n"/>
      <c r="V2756" s="18" t="n"/>
      <c r="W2756" s="18" t="n"/>
      <c r="X2756" s="18" t="n"/>
      <c r="Y2756" s="18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>
        <f>SUMPRODUCT(N2756:Y2756,$N$5:$Y$5)*$K2756*$L2756*$M2756</f>
        <v/>
      </c>
      <c r="AE2756" s="15">
        <f>SUMPRODUCT(N2756:Y2756,$N$6:$Y$6)*$K2756*$L2756*$M2756</f>
        <v/>
      </c>
      <c r="AF2756" s="19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7" t="inlineStr">
        <is>
          <t>R</t>
        </is>
      </c>
      <c r="F2757" s="17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7" t="inlineStr">
        <is>
          <t>Opening Day</t>
        </is>
      </c>
      <c r="K2757" s="11">
        <f>IFERROR(INDEX(Roles!$B$17:$B$20,MATCH(J2757,Roles!$A$17:$A$20,0)),1)</f>
        <v/>
      </c>
      <c r="L2757" s="18" t="n">
        <v>1</v>
      </c>
      <c r="M2757" s="11" t="n">
        <v>1</v>
      </c>
      <c r="N2757" s="18" t="n"/>
      <c r="O2757" s="18" t="n"/>
      <c r="P2757" s="18" t="n"/>
      <c r="Q2757" s="18" t="n"/>
      <c r="R2757" s="18" t="n"/>
      <c r="S2757" s="18" t="n"/>
      <c r="T2757" s="18" t="n"/>
      <c r="U2757" s="18" t="n"/>
      <c r="V2757" s="18" t="n"/>
      <c r="W2757" s="18" t="n"/>
      <c r="X2757" s="18" t="n"/>
      <c r="Y2757" s="18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>
        <f>SUMPRODUCT(N2757:Y2757,$N$5:$Y$5)*$K2757*$L2757*$M2757</f>
        <v/>
      </c>
      <c r="AE2757" s="15">
        <f>SUMPRODUCT(N2757:Y2757,$N$6:$Y$6)*$K2757*$L2757*$M2757</f>
        <v/>
      </c>
      <c r="AF2757" s="19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7" t="inlineStr">
        <is>
          <t>R</t>
        </is>
      </c>
      <c r="F2758" s="17" t="n"/>
      <c r="G2758" s="9" t="n">
        <v>43</v>
      </c>
      <c r="H2758" s="9" t="n">
        <v>306</v>
      </c>
      <c r="I2758" s="9" t="inlineStr">
        <is>
          <t>Depth (no MLB IP)</t>
        </is>
      </c>
      <c r="J2758" s="17" t="inlineStr">
        <is>
          <t>Opening Day</t>
        </is>
      </c>
      <c r="K2758" s="11">
        <f>IFERROR(INDEX(Roles!$B$17:$B$20,MATCH(J2758,Roles!$A$17:$A$20,0)),1)</f>
        <v/>
      </c>
      <c r="L2758" s="18" t="n">
        <v>1</v>
      </c>
      <c r="M2758" s="11" t="n">
        <v>1</v>
      </c>
      <c r="N2758" s="18" t="n"/>
      <c r="O2758" s="18" t="n"/>
      <c r="P2758" s="18" t="n"/>
      <c r="Q2758" s="18" t="n"/>
      <c r="R2758" s="18" t="n"/>
      <c r="S2758" s="18" t="n"/>
      <c r="T2758" s="18" t="n"/>
      <c r="U2758" s="18" t="n"/>
      <c r="V2758" s="18" t="n"/>
      <c r="W2758" s="18" t="n"/>
      <c r="X2758" s="18" t="n"/>
      <c r="Y2758" s="18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>
        <f>SUMPRODUCT(N2758:Y2758,$N$5:$Y$5)*$K2758*$L2758*$M2758</f>
        <v/>
      </c>
      <c r="AE2758" s="15">
        <f>SUMPRODUCT(N2758:Y2758,$N$6:$Y$6)*$K2758*$L2758*$M2758</f>
        <v/>
      </c>
      <c r="AF2758" s="19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7" t="inlineStr">
        <is>
          <t>L</t>
        </is>
      </c>
      <c r="F2759" s="17" t="n"/>
      <c r="G2759" s="9" t="n">
        <v>6</v>
      </c>
      <c r="H2759" s="9" t="n">
        <v>6</v>
      </c>
      <c r="I2759" s="9" t="inlineStr">
        <is>
          <t>Depth (no MLB IP)</t>
        </is>
      </c>
      <c r="J2759" s="17" t="inlineStr">
        <is>
          <t>Opening Day</t>
        </is>
      </c>
      <c r="K2759" s="11">
        <f>IFERROR(INDEX(Roles!$B$17:$B$20,MATCH(J2759,Roles!$A$17:$A$20,0)),1)</f>
        <v/>
      </c>
      <c r="L2759" s="18" t="n">
        <v>1</v>
      </c>
      <c r="M2759" s="11" t="n">
        <v>1</v>
      </c>
      <c r="N2759" s="18" t="n"/>
      <c r="O2759" s="18" t="n"/>
      <c r="P2759" s="18" t="n"/>
      <c r="Q2759" s="18" t="n"/>
      <c r="R2759" s="18" t="n"/>
      <c r="S2759" s="18" t="n"/>
      <c r="T2759" s="18" t="n"/>
      <c r="U2759" s="18" t="n"/>
      <c r="V2759" s="18" t="n"/>
      <c r="W2759" s="18" t="n"/>
      <c r="X2759" s="18" t="n"/>
      <c r="Y2759" s="18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>
        <f>SUMPRODUCT(N2759:Y2759,$N$5:$Y$5)*$K2759*$L2759*$M2759</f>
        <v/>
      </c>
      <c r="AE2759" s="15">
        <f>SUMPRODUCT(N2759:Y2759,$N$6:$Y$6)*$K2759*$L2759*$M2759</f>
        <v/>
      </c>
      <c r="AF2759" s="19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7" t="inlineStr">
        <is>
          <t>R</t>
        </is>
      </c>
      <c r="F2760" s="17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7" t="inlineStr">
        <is>
          <t>Opening Day</t>
        </is>
      </c>
      <c r="K2760" s="11">
        <f>IFERROR(INDEX(Roles!$B$17:$B$20,MATCH(J2760,Roles!$A$17:$A$20,0)),1)</f>
        <v/>
      </c>
      <c r="L2760" s="18" t="n">
        <v>1</v>
      </c>
      <c r="M2760" s="11" t="n">
        <v>1</v>
      </c>
      <c r="N2760" s="18" t="n"/>
      <c r="O2760" s="18" t="n"/>
      <c r="P2760" s="18" t="n"/>
      <c r="Q2760" s="18" t="n"/>
      <c r="R2760" s="18" t="n"/>
      <c r="S2760" s="18" t="n"/>
      <c r="T2760" s="18" t="n"/>
      <c r="U2760" s="18" t="n"/>
      <c r="V2760" s="18" t="n"/>
      <c r="W2760" s="18" t="n"/>
      <c r="X2760" s="18" t="n"/>
      <c r="Y2760" s="18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>
        <f>SUMPRODUCT(N2760:Y2760,$N$5:$Y$5)*$K2760*$L2760*$M2760</f>
        <v/>
      </c>
      <c r="AE2760" s="15">
        <f>SUMPRODUCT(N2760:Y2760,$N$6:$Y$6)*$K2760*$L2760*$M2760</f>
        <v/>
      </c>
      <c r="AF2760" s="19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7" t="inlineStr">
        <is>
          <t>R</t>
        </is>
      </c>
      <c r="F2761" s="17" t="n"/>
      <c r="G2761" s="9" t="n">
        <v>54.18</v>
      </c>
      <c r="H2761" s="9" t="n">
        <v>54.18</v>
      </c>
      <c r="I2761" s="9" t="inlineStr">
        <is>
          <t>Depth (no MLB IP)</t>
        </is>
      </c>
      <c r="J2761" s="17" t="inlineStr">
        <is>
          <t>Opening Day</t>
        </is>
      </c>
      <c r="K2761" s="11">
        <f>IFERROR(INDEX(Roles!$B$17:$B$20,MATCH(J2761,Roles!$A$17:$A$20,0)),1)</f>
        <v/>
      </c>
      <c r="L2761" s="18" t="n">
        <v>1</v>
      </c>
      <c r="M2761" s="11" t="n">
        <v>1</v>
      </c>
      <c r="N2761" s="18" t="n"/>
      <c r="O2761" s="18" t="n"/>
      <c r="P2761" s="18" t="n"/>
      <c r="Q2761" s="18" t="n"/>
      <c r="R2761" s="18" t="n"/>
      <c r="S2761" s="18" t="n"/>
      <c r="T2761" s="18" t="n"/>
      <c r="U2761" s="18" t="n"/>
      <c r="V2761" s="18" t="n"/>
      <c r="W2761" s="18" t="n"/>
      <c r="X2761" s="18" t="n"/>
      <c r="Y2761" s="18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>
        <f>SUMPRODUCT(N2761:Y2761,$N$5:$Y$5)*$K2761*$L2761*$M2761</f>
        <v/>
      </c>
      <c r="AE2761" s="15">
        <f>SUMPRODUCT(N2761:Y2761,$N$6:$Y$6)*$K2761*$L2761*$M2761</f>
        <v/>
      </c>
      <c r="AF2761" s="19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7" t="inlineStr">
        <is>
          <t>R</t>
        </is>
      </c>
      <c r="F2762" s="17" t="n"/>
      <c r="G2762" s="9" t="n">
        <v>54.18</v>
      </c>
      <c r="H2762" s="9" t="n">
        <v>54.18</v>
      </c>
      <c r="I2762" s="9" t="inlineStr">
        <is>
          <t>Depth (no MLB IP)</t>
        </is>
      </c>
      <c r="J2762" s="17" t="inlineStr">
        <is>
          <t>Opening Day</t>
        </is>
      </c>
      <c r="K2762" s="11">
        <f>IFERROR(INDEX(Roles!$B$17:$B$20,MATCH(J2762,Roles!$A$17:$A$20,0)),1)</f>
        <v/>
      </c>
      <c r="L2762" s="18" t="n">
        <v>1</v>
      </c>
      <c r="M2762" s="11" t="n">
        <v>1</v>
      </c>
      <c r="N2762" s="18" t="n"/>
      <c r="O2762" s="18" t="n"/>
      <c r="P2762" s="18" t="n"/>
      <c r="Q2762" s="18" t="n"/>
      <c r="R2762" s="18" t="n"/>
      <c r="S2762" s="18" t="n"/>
      <c r="T2762" s="18" t="n"/>
      <c r="U2762" s="18" t="n"/>
      <c r="V2762" s="18" t="n"/>
      <c r="W2762" s="18" t="n"/>
      <c r="X2762" s="18" t="n"/>
      <c r="Y2762" s="18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>
        <f>SUMPRODUCT(N2762:Y2762,$N$5:$Y$5)*$K2762*$L2762*$M2762</f>
        <v/>
      </c>
      <c r="AE2762" s="15">
        <f>SUMPRODUCT(N2762:Y2762,$N$6:$Y$6)*$K2762*$L2762*$M2762</f>
        <v/>
      </c>
      <c r="AF2762" s="19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7" t="inlineStr">
        <is>
          <t>R</t>
        </is>
      </c>
      <c r="F2763" s="17" t="n"/>
      <c r="G2763" s="9" t="n">
        <v>6</v>
      </c>
      <c r="H2763" s="9" t="n">
        <v>6</v>
      </c>
      <c r="I2763" s="9" t="inlineStr">
        <is>
          <t>Depth (no MLB IP)</t>
        </is>
      </c>
      <c r="J2763" s="17" t="inlineStr">
        <is>
          <t>Opening Day</t>
        </is>
      </c>
      <c r="K2763" s="11">
        <f>IFERROR(INDEX(Roles!$B$17:$B$20,MATCH(J2763,Roles!$A$17:$A$20,0)),1)</f>
        <v/>
      </c>
      <c r="L2763" s="18" t="n">
        <v>1</v>
      </c>
      <c r="M2763" s="11" t="n">
        <v>1</v>
      </c>
      <c r="N2763" s="18" t="n"/>
      <c r="O2763" s="18" t="n"/>
      <c r="P2763" s="18" t="n"/>
      <c r="Q2763" s="18" t="n"/>
      <c r="R2763" s="18" t="n"/>
      <c r="S2763" s="18" t="n"/>
      <c r="T2763" s="18" t="n"/>
      <c r="U2763" s="18" t="n"/>
      <c r="V2763" s="18" t="n"/>
      <c r="W2763" s="18" t="n"/>
      <c r="X2763" s="18" t="n"/>
      <c r="Y2763" s="18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>
        <f>SUMPRODUCT(N2763:Y2763,$N$5:$Y$5)*$K2763*$L2763*$M2763</f>
        <v/>
      </c>
      <c r="AE2763" s="15">
        <f>SUMPRODUCT(N2763:Y2763,$N$6:$Y$6)*$K2763*$L2763*$M2763</f>
        <v/>
      </c>
      <c r="AF2763" s="19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7" t="inlineStr">
        <is>
          <t>R</t>
        </is>
      </c>
      <c r="F2764" s="17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7" t="inlineStr">
        <is>
          <t>Opening Day</t>
        </is>
      </c>
      <c r="K2764" s="11">
        <f>IFERROR(INDEX(Roles!$B$17:$B$20,MATCH(J2764,Roles!$A$17:$A$20,0)),1)</f>
        <v/>
      </c>
      <c r="L2764" s="18" t="n">
        <v>1</v>
      </c>
      <c r="M2764" s="11" t="n">
        <v>1</v>
      </c>
      <c r="N2764" s="18" t="n"/>
      <c r="O2764" s="18" t="n"/>
      <c r="P2764" s="18" t="n"/>
      <c r="Q2764" s="18" t="n"/>
      <c r="R2764" s="18" t="n"/>
      <c r="S2764" s="18" t="n"/>
      <c r="T2764" s="18" t="n"/>
      <c r="U2764" s="18" t="n"/>
      <c r="V2764" s="18" t="n"/>
      <c r="W2764" s="18" t="n"/>
      <c r="X2764" s="18" t="n"/>
      <c r="Y2764" s="18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>
        <f>SUMPRODUCT(N2764:Y2764,$N$5:$Y$5)*$K2764*$L2764*$M2764</f>
        <v/>
      </c>
      <c r="AE2764" s="15">
        <f>SUMPRODUCT(N2764:Y2764,$N$6:$Y$6)*$K2764*$L2764*$M2764</f>
        <v/>
      </c>
      <c r="AF2764" s="19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7" t="inlineStr">
        <is>
          <t>R</t>
        </is>
      </c>
      <c r="F2765" s="17" t="n"/>
      <c r="G2765" s="9" t="n">
        <v>54.18</v>
      </c>
      <c r="H2765" s="9" t="n">
        <v>54.18</v>
      </c>
      <c r="I2765" s="9" t="inlineStr">
        <is>
          <t>Depth (no MLB IP)</t>
        </is>
      </c>
      <c r="J2765" s="17" t="inlineStr">
        <is>
          <t>Opening Day</t>
        </is>
      </c>
      <c r="K2765" s="11">
        <f>IFERROR(INDEX(Roles!$B$17:$B$20,MATCH(J2765,Roles!$A$17:$A$20,0)),1)</f>
        <v/>
      </c>
      <c r="L2765" s="18" t="n">
        <v>1</v>
      </c>
      <c r="M2765" s="11" t="n">
        <v>1</v>
      </c>
      <c r="N2765" s="18" t="n"/>
      <c r="O2765" s="18" t="n"/>
      <c r="P2765" s="18" t="n"/>
      <c r="Q2765" s="18" t="n"/>
      <c r="R2765" s="18" t="n"/>
      <c r="S2765" s="18" t="n"/>
      <c r="T2765" s="18" t="n"/>
      <c r="U2765" s="18" t="n"/>
      <c r="V2765" s="18" t="n"/>
      <c r="W2765" s="18" t="n"/>
      <c r="X2765" s="18" t="n"/>
      <c r="Y2765" s="18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>
        <f>SUMPRODUCT(N2765:Y2765,$N$5:$Y$5)*$K2765*$L2765*$M2765</f>
        <v/>
      </c>
      <c r="AE2765" s="15">
        <f>SUMPRODUCT(N2765:Y2765,$N$6:$Y$6)*$K2765*$L2765*$M2765</f>
        <v/>
      </c>
      <c r="AF2765" s="19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7" t="inlineStr">
        <is>
          <t>R</t>
        </is>
      </c>
      <c r="F2766" s="17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7" t="inlineStr">
        <is>
          <t>Opening Day</t>
        </is>
      </c>
      <c r="K2766" s="11">
        <f>IFERROR(INDEX(Roles!$B$17:$B$20,MATCH(J2766,Roles!$A$17:$A$20,0)),1)</f>
        <v/>
      </c>
      <c r="L2766" s="18" t="n">
        <v>1</v>
      </c>
      <c r="M2766" s="11" t="n">
        <v>1</v>
      </c>
      <c r="N2766" s="18" t="n"/>
      <c r="O2766" s="18" t="n"/>
      <c r="P2766" s="18" t="n"/>
      <c r="Q2766" s="18" t="n"/>
      <c r="R2766" s="18" t="n"/>
      <c r="S2766" s="18" t="n"/>
      <c r="T2766" s="18" t="n"/>
      <c r="U2766" s="18" t="n"/>
      <c r="V2766" s="18" t="n"/>
      <c r="W2766" s="18" t="n"/>
      <c r="X2766" s="18" t="n"/>
      <c r="Y2766" s="18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>
        <f>SUMPRODUCT(N2766:Y2766,$N$5:$Y$5)*$K2766*$L2766*$M2766</f>
        <v/>
      </c>
      <c r="AE2766" s="15">
        <f>SUMPRODUCT(N2766:Y2766,$N$6:$Y$6)*$K2766*$L2766*$M2766</f>
        <v/>
      </c>
      <c r="AF2766" s="19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7" t="inlineStr">
        <is>
          <t>R</t>
        </is>
      </c>
      <c r="F2767" s="17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7" t="inlineStr">
        <is>
          <t>Opening Day</t>
        </is>
      </c>
      <c r="K2767" s="11">
        <f>IFERROR(INDEX(Roles!$B$17:$B$20,MATCH(J2767,Roles!$A$17:$A$20,0)),1)</f>
        <v/>
      </c>
      <c r="L2767" s="18" t="n">
        <v>1</v>
      </c>
      <c r="M2767" s="11" t="n">
        <v>1</v>
      </c>
      <c r="N2767" s="18" t="n"/>
      <c r="O2767" s="18" t="n"/>
      <c r="P2767" s="18" t="n"/>
      <c r="Q2767" s="18" t="n"/>
      <c r="R2767" s="18" t="n"/>
      <c r="S2767" s="18" t="n"/>
      <c r="T2767" s="18" t="n"/>
      <c r="U2767" s="18" t="n"/>
      <c r="V2767" s="18" t="n"/>
      <c r="W2767" s="18" t="n"/>
      <c r="X2767" s="18" t="n"/>
      <c r="Y2767" s="18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>
        <f>SUMPRODUCT(N2767:Y2767,$N$5:$Y$5)*$K2767*$L2767*$M2767</f>
        <v/>
      </c>
      <c r="AE2767" s="15">
        <f>SUMPRODUCT(N2767:Y2767,$N$6:$Y$6)*$K2767*$L2767*$M2767</f>
        <v/>
      </c>
      <c r="AF2767" s="19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7" t="inlineStr">
        <is>
          <t>L</t>
        </is>
      </c>
      <c r="F2768" s="17" t="n"/>
      <c r="G2768" s="9" t="n">
        <v>178</v>
      </c>
      <c r="H2768" s="9" t="n">
        <v>212</v>
      </c>
      <c r="I2768" s="9" t="inlineStr">
        <is>
          <t>Middle Relief</t>
        </is>
      </c>
      <c r="J2768" s="17" t="inlineStr">
        <is>
          <t>Opening Day</t>
        </is>
      </c>
      <c r="K2768" s="11">
        <f>IFERROR(INDEX(Roles!$B$17:$B$20,MATCH(J2768,Roles!$A$17:$A$20,0)),1)</f>
        <v/>
      </c>
      <c r="L2768" s="18" t="n">
        <v>1</v>
      </c>
      <c r="M2768" s="11" t="n">
        <v>1</v>
      </c>
      <c r="N2768" s="18" t="n"/>
      <c r="O2768" s="18" t="n"/>
      <c r="P2768" s="18" t="n"/>
      <c r="Q2768" s="18" t="n"/>
      <c r="R2768" s="18" t="n"/>
      <c r="S2768" s="18" t="n"/>
      <c r="T2768" s="18" t="n"/>
      <c r="U2768" s="18" t="n"/>
      <c r="V2768" s="18" t="n">
        <v>1</v>
      </c>
      <c r="W2768" s="18" t="n"/>
      <c r="X2768" s="18" t="n"/>
      <c r="Y2768" s="18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>
        <f>SUMPRODUCT(N2768:Y2768,$N$5:$Y$5)*$K2768*$L2768*$M2768</f>
        <v/>
      </c>
      <c r="AE2768" s="15">
        <f>SUMPRODUCT(N2768:Y2768,$N$6:$Y$6)*$K2768*$L2768*$M2768</f>
        <v/>
      </c>
      <c r="AF2768" s="19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7" t="inlineStr">
        <is>
          <t>R</t>
        </is>
      </c>
      <c r="F2769" s="17" t="n"/>
      <c r="G2769" s="9" t="n">
        <v>13</v>
      </c>
      <c r="H2769" s="9" t="n">
        <v>24</v>
      </c>
      <c r="I2769" s="9" t="inlineStr">
        <is>
          <t>Depth (no MLB IP)</t>
        </is>
      </c>
      <c r="J2769" s="17" t="inlineStr">
        <is>
          <t>Opening Day</t>
        </is>
      </c>
      <c r="K2769" s="11">
        <f>IFERROR(INDEX(Roles!$B$17:$B$20,MATCH(J2769,Roles!$A$17:$A$20,0)),1)</f>
        <v/>
      </c>
      <c r="L2769" s="18" t="n">
        <v>1</v>
      </c>
      <c r="M2769" s="11" t="n">
        <v>1</v>
      </c>
      <c r="N2769" s="18" t="n"/>
      <c r="O2769" s="18" t="n"/>
      <c r="P2769" s="18" t="n"/>
      <c r="Q2769" s="18" t="n"/>
      <c r="R2769" s="18" t="n"/>
      <c r="S2769" s="18" t="n"/>
      <c r="T2769" s="18" t="n"/>
      <c r="U2769" s="18" t="n"/>
      <c r="V2769" s="18" t="n"/>
      <c r="W2769" s="18" t="n"/>
      <c r="X2769" s="18" t="n"/>
      <c r="Y2769" s="18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>
        <f>SUMPRODUCT(N2769:Y2769,$N$5:$Y$5)*$K2769*$L2769*$M2769</f>
        <v/>
      </c>
      <c r="AE2769" s="15">
        <f>SUMPRODUCT(N2769:Y2769,$N$6:$Y$6)*$K2769*$L2769*$M2769</f>
        <v/>
      </c>
      <c r="AF2769" s="19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7" t="inlineStr">
        <is>
          <t>R</t>
        </is>
      </c>
      <c r="F2770" s="17" t="n"/>
      <c r="G2770" s="9" t="n">
        <v>36</v>
      </c>
      <c r="H2770" s="9" t="n">
        <v>493</v>
      </c>
      <c r="I2770" s="9" t="inlineStr">
        <is>
          <t>Bullpen Depth Arm</t>
        </is>
      </c>
      <c r="J2770" s="17" t="inlineStr">
        <is>
          <t>Opening Day</t>
        </is>
      </c>
      <c r="K2770" s="11">
        <f>IFERROR(INDEX(Roles!$B$17:$B$20,MATCH(J2770,Roles!$A$17:$A$20,0)),1)</f>
        <v/>
      </c>
      <c r="L2770" s="18" t="n">
        <v>1</v>
      </c>
      <c r="M2770" s="11" t="n">
        <v>1</v>
      </c>
      <c r="N2770" s="18" t="n"/>
      <c r="O2770" s="18" t="n"/>
      <c r="P2770" s="18" t="n"/>
      <c r="Q2770" s="18" t="n"/>
      <c r="R2770" s="18" t="n"/>
      <c r="S2770" s="18" t="n"/>
      <c r="T2770" s="18" t="n"/>
      <c r="U2770" s="18" t="n"/>
      <c r="V2770" s="18" t="n"/>
      <c r="W2770" s="18" t="n">
        <v>1</v>
      </c>
      <c r="X2770" s="18" t="n"/>
      <c r="Y2770" s="18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>
        <f>SUMPRODUCT(N2770:Y2770,$N$5:$Y$5)*$K2770*$L2770*$M2770</f>
        <v/>
      </c>
      <c r="AE2770" s="15">
        <f>SUMPRODUCT(N2770:Y2770,$N$6:$Y$6)*$K2770*$L2770*$M2770</f>
        <v/>
      </c>
      <c r="AF2770" s="19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7" t="inlineStr">
        <is>
          <t>L</t>
        </is>
      </c>
      <c r="F2771" s="17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7" t="inlineStr">
        <is>
          <t>Opening Day</t>
        </is>
      </c>
      <c r="K2771" s="11">
        <f>IFERROR(INDEX(Roles!$B$17:$B$20,MATCH(J2771,Roles!$A$17:$A$20,0)),1)</f>
        <v/>
      </c>
      <c r="L2771" s="18" t="n">
        <v>1</v>
      </c>
      <c r="M2771" s="11" t="n">
        <v>1</v>
      </c>
      <c r="N2771" s="18" t="n"/>
      <c r="O2771" s="18" t="n"/>
      <c r="P2771" s="18" t="n"/>
      <c r="Q2771" s="18" t="n"/>
      <c r="R2771" s="18" t="n"/>
      <c r="S2771" s="18" t="n"/>
      <c r="T2771" s="18" t="n"/>
      <c r="U2771" s="18" t="n"/>
      <c r="V2771" s="18" t="n"/>
      <c r="W2771" s="18" t="n"/>
      <c r="X2771" s="18" t="n"/>
      <c r="Y2771" s="18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>
        <f>SUMPRODUCT(N2771:Y2771,$N$5:$Y$5)*$K2771*$L2771*$M2771</f>
        <v/>
      </c>
      <c r="AE2771" s="15">
        <f>SUMPRODUCT(N2771:Y2771,$N$6:$Y$6)*$K2771*$L2771*$M2771</f>
        <v/>
      </c>
      <c r="AF2771" s="19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7" t="inlineStr">
        <is>
          <t>R</t>
        </is>
      </c>
      <c r="F2772" s="17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7" t="inlineStr">
        <is>
          <t>Opening Day</t>
        </is>
      </c>
      <c r="K2772" s="11">
        <f>IFERROR(INDEX(Roles!$B$17:$B$20,MATCH(J2772,Roles!$A$17:$A$20,0)),1)</f>
        <v/>
      </c>
      <c r="L2772" s="18" t="n">
        <v>1</v>
      </c>
      <c r="M2772" s="11" t="n">
        <v>1</v>
      </c>
      <c r="N2772" s="18" t="n"/>
      <c r="O2772" s="18" t="n"/>
      <c r="P2772" s="18" t="n"/>
      <c r="Q2772" s="18" t="n"/>
      <c r="R2772" s="18" t="n"/>
      <c r="S2772" s="18" t="n"/>
      <c r="T2772" s="18" t="n"/>
      <c r="U2772" s="18" t="n"/>
      <c r="V2772" s="18" t="n"/>
      <c r="W2772" s="18" t="n"/>
      <c r="X2772" s="18" t="n"/>
      <c r="Y2772" s="18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>
        <f>SUMPRODUCT(N2772:Y2772,$N$5:$Y$5)*$K2772*$L2772*$M2772</f>
        <v/>
      </c>
      <c r="AE2772" s="15">
        <f>SUMPRODUCT(N2772:Y2772,$N$6:$Y$6)*$K2772*$L2772*$M2772</f>
        <v/>
      </c>
      <c r="AF2772" s="19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7" t="inlineStr">
        <is>
          <t>R</t>
        </is>
      </c>
      <c r="F2773" s="17" t="n"/>
      <c r="G2773" s="9" t="n">
        <v>61</v>
      </c>
      <c r="H2773" s="9" t="n">
        <v>419</v>
      </c>
      <c r="I2773" s="9" t="inlineStr">
        <is>
          <t>Swing Arm / Long Relief</t>
        </is>
      </c>
      <c r="J2773" s="17" t="inlineStr">
        <is>
          <t>Opening Day</t>
        </is>
      </c>
      <c r="K2773" s="11">
        <f>IFERROR(INDEX(Roles!$B$17:$B$20,MATCH(J2773,Roles!$A$17:$A$20,0)),1)</f>
        <v/>
      </c>
      <c r="L2773" s="18" t="n">
        <v>1</v>
      </c>
      <c r="M2773" s="11" t="n">
        <v>1</v>
      </c>
      <c r="N2773" s="18" t="n"/>
      <c r="O2773" s="18" t="n"/>
      <c r="P2773" s="18" t="n"/>
      <c r="Q2773" s="18" t="n"/>
      <c r="R2773" s="18" t="n">
        <v>0.55</v>
      </c>
      <c r="S2773" s="18" t="n"/>
      <c r="T2773" s="18" t="n"/>
      <c r="U2773" s="18" t="n"/>
      <c r="V2773" s="18" t="n">
        <v>0.45</v>
      </c>
      <c r="W2773" s="18" t="n"/>
      <c r="X2773" s="18" t="n"/>
      <c r="Y2773" s="18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>
        <f>SUMPRODUCT(N2773:Y2773,$N$5:$Y$5)*$K2773*$L2773*$M2773</f>
        <v/>
      </c>
      <c r="AE2773" s="15">
        <f>SUMPRODUCT(N2773:Y2773,$N$6:$Y$6)*$K2773*$L2773*$M2773</f>
        <v/>
      </c>
      <c r="AF2773" s="19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7" t="inlineStr">
        <is>
          <t>R</t>
        </is>
      </c>
      <c r="F2774" s="17" t="n"/>
      <c r="G2774" s="9" t="n">
        <v>54.868</v>
      </c>
      <c r="H2774" s="9" t="n">
        <v>54.868</v>
      </c>
      <c r="I2774" s="9" t="inlineStr">
        <is>
          <t>Depth (no MLB IP)</t>
        </is>
      </c>
      <c r="J2774" s="17" t="inlineStr">
        <is>
          <t>Opening Day</t>
        </is>
      </c>
      <c r="K2774" s="11">
        <f>IFERROR(INDEX(Roles!$B$17:$B$20,MATCH(J2774,Roles!$A$17:$A$20,0)),1)</f>
        <v/>
      </c>
      <c r="L2774" s="18" t="n">
        <v>1</v>
      </c>
      <c r="M2774" s="11" t="n">
        <v>1</v>
      </c>
      <c r="N2774" s="18" t="n"/>
      <c r="O2774" s="18" t="n"/>
      <c r="P2774" s="18" t="n"/>
      <c r="Q2774" s="18" t="n"/>
      <c r="R2774" s="18" t="n"/>
      <c r="S2774" s="18" t="n"/>
      <c r="T2774" s="18" t="n"/>
      <c r="U2774" s="18" t="n"/>
      <c r="V2774" s="18" t="n"/>
      <c r="W2774" s="18" t="n"/>
      <c r="X2774" s="18" t="n"/>
      <c r="Y2774" s="18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>
        <f>SUMPRODUCT(N2774:Y2774,$N$5:$Y$5)*$K2774*$L2774*$M2774</f>
        <v/>
      </c>
      <c r="AE2774" s="15">
        <f>SUMPRODUCT(N2774:Y2774,$N$6:$Y$6)*$K2774*$L2774*$M2774</f>
        <v/>
      </c>
      <c r="AF2774" s="19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7" t="inlineStr">
        <is>
          <t>R</t>
        </is>
      </c>
      <c r="F2775" s="17" t="n"/>
      <c r="G2775" s="9" t="n">
        <v>12</v>
      </c>
      <c r="H2775" s="9" t="n">
        <v>15</v>
      </c>
      <c r="I2775" s="9" t="inlineStr">
        <is>
          <t>Depth (no MLB IP)</t>
        </is>
      </c>
      <c r="J2775" s="17" t="inlineStr">
        <is>
          <t>Opening Day</t>
        </is>
      </c>
      <c r="K2775" s="11">
        <f>IFERROR(INDEX(Roles!$B$17:$B$20,MATCH(J2775,Roles!$A$17:$A$20,0)),1)</f>
        <v/>
      </c>
      <c r="L2775" s="18" t="n">
        <v>1</v>
      </c>
      <c r="M2775" s="11" t="n">
        <v>1</v>
      </c>
      <c r="N2775" s="18" t="n"/>
      <c r="O2775" s="18" t="n"/>
      <c r="P2775" s="18" t="n"/>
      <c r="Q2775" s="18" t="n"/>
      <c r="R2775" s="18" t="n"/>
      <c r="S2775" s="18" t="n"/>
      <c r="T2775" s="18" t="n"/>
      <c r="U2775" s="18" t="n"/>
      <c r="V2775" s="18" t="n"/>
      <c r="W2775" s="18" t="n"/>
      <c r="X2775" s="18" t="n"/>
      <c r="Y2775" s="18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>
        <f>SUMPRODUCT(N2775:Y2775,$N$5:$Y$5)*$K2775*$L2775*$M2775</f>
        <v/>
      </c>
      <c r="AE2775" s="15">
        <f>SUMPRODUCT(N2775:Y2775,$N$6:$Y$6)*$K2775*$L2775*$M2775</f>
        <v/>
      </c>
      <c r="AF2775" s="19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7" t="inlineStr">
        <is>
          <t>L</t>
        </is>
      </c>
      <c r="F2776" s="17" t="n"/>
      <c r="G2776" s="9" t="n">
        <v>36</v>
      </c>
      <c r="H2776" s="9" t="n">
        <v>36</v>
      </c>
      <c r="I2776" s="9" t="inlineStr">
        <is>
          <t>Depth (no MLB IP)</t>
        </is>
      </c>
      <c r="J2776" s="17" t="inlineStr">
        <is>
          <t>Opening Day</t>
        </is>
      </c>
      <c r="K2776" s="11">
        <f>IFERROR(INDEX(Roles!$B$17:$B$20,MATCH(J2776,Roles!$A$17:$A$20,0)),1)</f>
        <v/>
      </c>
      <c r="L2776" s="18" t="n">
        <v>1</v>
      </c>
      <c r="M2776" s="11" t="n">
        <v>1</v>
      </c>
      <c r="N2776" s="18" t="n"/>
      <c r="O2776" s="18" t="n"/>
      <c r="P2776" s="18" t="n"/>
      <c r="Q2776" s="18" t="n"/>
      <c r="R2776" s="18" t="n"/>
      <c r="S2776" s="18" t="n"/>
      <c r="T2776" s="18" t="n"/>
      <c r="U2776" s="18" t="n"/>
      <c r="V2776" s="18" t="n"/>
      <c r="W2776" s="18" t="n"/>
      <c r="X2776" s="18" t="n"/>
      <c r="Y2776" s="18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>
        <f>SUMPRODUCT(N2776:Y2776,$N$5:$Y$5)*$K2776*$L2776*$M2776</f>
        <v/>
      </c>
      <c r="AE2776" s="15">
        <f>SUMPRODUCT(N2776:Y2776,$N$6:$Y$6)*$K2776*$L2776*$M2776</f>
        <v/>
      </c>
      <c r="AF2776" s="19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7" t="inlineStr">
        <is>
          <t>R</t>
        </is>
      </c>
      <c r="F2777" s="17" t="n"/>
      <c r="G2777" s="9" t="n">
        <v>10</v>
      </c>
      <c r="H2777" s="9" t="n">
        <v>10</v>
      </c>
      <c r="I2777" s="9" t="inlineStr">
        <is>
          <t>Depth (no MLB IP)</t>
        </is>
      </c>
      <c r="J2777" s="17" t="inlineStr">
        <is>
          <t>Opening Day</t>
        </is>
      </c>
      <c r="K2777" s="11">
        <f>IFERROR(INDEX(Roles!$B$17:$B$20,MATCH(J2777,Roles!$A$17:$A$20,0)),1)</f>
        <v/>
      </c>
      <c r="L2777" s="18" t="n">
        <v>1</v>
      </c>
      <c r="M2777" s="11" t="n">
        <v>1</v>
      </c>
      <c r="N2777" s="18" t="n"/>
      <c r="O2777" s="18" t="n"/>
      <c r="P2777" s="18" t="n"/>
      <c r="Q2777" s="18" t="n"/>
      <c r="R2777" s="18" t="n"/>
      <c r="S2777" s="18" t="n"/>
      <c r="T2777" s="18" t="n"/>
      <c r="U2777" s="18" t="n"/>
      <c r="V2777" s="18" t="n"/>
      <c r="W2777" s="18" t="n"/>
      <c r="X2777" s="18" t="n"/>
      <c r="Y2777" s="18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>
        <f>SUMPRODUCT(N2777:Y2777,$N$5:$Y$5)*$K2777*$L2777*$M2777</f>
        <v/>
      </c>
      <c r="AE2777" s="15">
        <f>SUMPRODUCT(N2777:Y2777,$N$6:$Y$6)*$K2777*$L2777*$M2777</f>
        <v/>
      </c>
      <c r="AF2777" s="19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7" t="inlineStr">
        <is>
          <t>R</t>
        </is>
      </c>
      <c r="F2778" s="17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7" t="inlineStr">
        <is>
          <t>Opening Day</t>
        </is>
      </c>
      <c r="K2778" s="11">
        <f>IFERROR(INDEX(Roles!$B$17:$B$20,MATCH(J2778,Roles!$A$17:$A$20,0)),1)</f>
        <v/>
      </c>
      <c r="L2778" s="18" t="n">
        <v>1</v>
      </c>
      <c r="M2778" s="11" t="n">
        <v>1</v>
      </c>
      <c r="N2778" s="18" t="n"/>
      <c r="O2778" s="18" t="n"/>
      <c r="P2778" s="18" t="n"/>
      <c r="Q2778" s="18" t="n"/>
      <c r="R2778" s="18" t="n"/>
      <c r="S2778" s="18" t="n"/>
      <c r="T2778" s="18" t="n"/>
      <c r="U2778" s="18" t="n"/>
      <c r="V2778" s="18" t="n"/>
      <c r="W2778" s="18" t="n"/>
      <c r="X2778" s="18" t="n"/>
      <c r="Y2778" s="18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>
        <f>SUMPRODUCT(N2778:Y2778,$N$5:$Y$5)*$K2778*$L2778*$M2778</f>
        <v/>
      </c>
      <c r="AE2778" s="15">
        <f>SUMPRODUCT(N2778:Y2778,$N$6:$Y$6)*$K2778*$L2778*$M2778</f>
        <v/>
      </c>
      <c r="AF2778" s="19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7" t="inlineStr">
        <is>
          <t>L</t>
        </is>
      </c>
      <c r="F2779" s="17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7" t="inlineStr">
        <is>
          <t>Opening Day</t>
        </is>
      </c>
      <c r="K2779" s="11">
        <f>IFERROR(INDEX(Roles!$B$17:$B$20,MATCH(J2779,Roles!$A$17:$A$20,0)),1)</f>
        <v/>
      </c>
      <c r="L2779" s="18" t="n">
        <v>1</v>
      </c>
      <c r="M2779" s="11" t="n">
        <v>1</v>
      </c>
      <c r="N2779" s="18" t="n"/>
      <c r="O2779" s="18" t="n"/>
      <c r="P2779" s="18" t="n"/>
      <c r="Q2779" s="18" t="n"/>
      <c r="R2779" s="18" t="n"/>
      <c r="S2779" s="18" t="n"/>
      <c r="T2779" s="18" t="n"/>
      <c r="U2779" s="18" t="n"/>
      <c r="V2779" s="18" t="n"/>
      <c r="W2779" s="18" t="n"/>
      <c r="X2779" s="18" t="n"/>
      <c r="Y2779" s="18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>
        <f>SUMPRODUCT(N2779:Y2779,$N$5:$Y$5)*$K2779*$L2779*$M2779</f>
        <v/>
      </c>
      <c r="AE2779" s="15">
        <f>SUMPRODUCT(N2779:Y2779,$N$6:$Y$6)*$K2779*$L2779*$M2779</f>
        <v/>
      </c>
      <c r="AF2779" s="19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7" t="inlineStr">
        <is>
          <t>R</t>
        </is>
      </c>
      <c r="F2780" s="17" t="n"/>
      <c r="G2780" s="9" t="n">
        <v>10</v>
      </c>
      <c r="H2780" s="9" t="n">
        <v>10</v>
      </c>
      <c r="I2780" s="9" t="inlineStr">
        <is>
          <t>Depth (no MLB IP)</t>
        </is>
      </c>
      <c r="J2780" s="17" t="inlineStr">
        <is>
          <t>Opening Day</t>
        </is>
      </c>
      <c r="K2780" s="11">
        <f>IFERROR(INDEX(Roles!$B$17:$B$20,MATCH(J2780,Roles!$A$17:$A$20,0)),1)</f>
        <v/>
      </c>
      <c r="L2780" s="18" t="n">
        <v>1</v>
      </c>
      <c r="M2780" s="11" t="n">
        <v>1</v>
      </c>
      <c r="N2780" s="18" t="n"/>
      <c r="O2780" s="18" t="n"/>
      <c r="P2780" s="18" t="n"/>
      <c r="Q2780" s="18" t="n"/>
      <c r="R2780" s="18" t="n"/>
      <c r="S2780" s="18" t="n"/>
      <c r="T2780" s="18" t="n"/>
      <c r="U2780" s="18" t="n"/>
      <c r="V2780" s="18" t="n"/>
      <c r="W2780" s="18" t="n"/>
      <c r="X2780" s="18" t="n"/>
      <c r="Y2780" s="18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>
        <f>SUMPRODUCT(N2780:Y2780,$N$5:$Y$5)*$K2780*$L2780*$M2780</f>
        <v/>
      </c>
      <c r="AE2780" s="15">
        <f>SUMPRODUCT(N2780:Y2780,$N$6:$Y$6)*$K2780*$L2780*$M2780</f>
        <v/>
      </c>
      <c r="AF2780" s="19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7" t="inlineStr">
        <is>
          <t>R</t>
        </is>
      </c>
      <c r="F2781" s="17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7" t="inlineStr">
        <is>
          <t>Opening Day</t>
        </is>
      </c>
      <c r="K2781" s="11">
        <f>IFERROR(INDEX(Roles!$B$17:$B$20,MATCH(J2781,Roles!$A$17:$A$20,0)),1)</f>
        <v/>
      </c>
      <c r="L2781" s="18" t="n">
        <v>1</v>
      </c>
      <c r="M2781" s="11" t="n">
        <v>1</v>
      </c>
      <c r="N2781" s="18" t="n"/>
      <c r="O2781" s="18" t="n"/>
      <c r="P2781" s="18" t="n"/>
      <c r="Q2781" s="18" t="n"/>
      <c r="R2781" s="18" t="n"/>
      <c r="S2781" s="18" t="n"/>
      <c r="T2781" s="18" t="n"/>
      <c r="U2781" s="18" t="n"/>
      <c r="V2781" s="18" t="n"/>
      <c r="W2781" s="18" t="n"/>
      <c r="X2781" s="18" t="n"/>
      <c r="Y2781" s="18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>
        <f>SUMPRODUCT(N2781:Y2781,$N$5:$Y$5)*$K2781*$L2781*$M2781</f>
        <v/>
      </c>
      <c r="AE2781" s="15">
        <f>SUMPRODUCT(N2781:Y2781,$N$6:$Y$6)*$K2781*$L2781*$M2781</f>
        <v/>
      </c>
      <c r="AF2781" s="19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7" t="inlineStr">
        <is>
          <t>R</t>
        </is>
      </c>
      <c r="F2782" s="17" t="n"/>
      <c r="G2782" s="9" t="n">
        <v>3</v>
      </c>
      <c r="H2782" s="9" t="n">
        <v>8</v>
      </c>
      <c r="I2782" s="9" t="inlineStr">
        <is>
          <t>Depth (no MLB IP)</t>
        </is>
      </c>
      <c r="J2782" s="17" t="inlineStr">
        <is>
          <t>Opening Day</t>
        </is>
      </c>
      <c r="K2782" s="11">
        <f>IFERROR(INDEX(Roles!$B$17:$B$20,MATCH(J2782,Roles!$A$17:$A$20,0)),1)</f>
        <v/>
      </c>
      <c r="L2782" s="18" t="n">
        <v>1</v>
      </c>
      <c r="M2782" s="11" t="n">
        <v>1</v>
      </c>
      <c r="N2782" s="18" t="n"/>
      <c r="O2782" s="18" t="n"/>
      <c r="P2782" s="18" t="n"/>
      <c r="Q2782" s="18" t="n"/>
      <c r="R2782" s="18" t="n"/>
      <c r="S2782" s="18" t="n"/>
      <c r="T2782" s="18" t="n"/>
      <c r="U2782" s="18" t="n"/>
      <c r="V2782" s="18" t="n"/>
      <c r="W2782" s="18" t="n"/>
      <c r="X2782" s="18" t="n"/>
      <c r="Y2782" s="18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>
        <f>SUMPRODUCT(N2782:Y2782,$N$5:$Y$5)*$K2782*$L2782*$M2782</f>
        <v/>
      </c>
      <c r="AE2782" s="15">
        <f>SUMPRODUCT(N2782:Y2782,$N$6:$Y$6)*$K2782*$L2782*$M2782</f>
        <v/>
      </c>
      <c r="AF2782" s="19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7" t="inlineStr">
        <is>
          <t>R</t>
        </is>
      </c>
      <c r="F2783" s="17" t="n"/>
      <c r="G2783" s="9" t="n">
        <v>95</v>
      </c>
      <c r="H2783" s="9" t="n">
        <v>295</v>
      </c>
      <c r="I2783" s="9" t="inlineStr">
        <is>
          <t>Bullpen Depth Arm</t>
        </is>
      </c>
      <c r="J2783" s="17" t="inlineStr">
        <is>
          <t>Opening Day</t>
        </is>
      </c>
      <c r="K2783" s="11">
        <f>IFERROR(INDEX(Roles!$B$17:$B$20,MATCH(J2783,Roles!$A$17:$A$20,0)),1)</f>
        <v/>
      </c>
      <c r="L2783" s="18" t="n">
        <v>1</v>
      </c>
      <c r="M2783" s="11" t="n">
        <v>1</v>
      </c>
      <c r="N2783" s="18" t="n"/>
      <c r="O2783" s="18" t="n"/>
      <c r="P2783" s="18" t="n"/>
      <c r="Q2783" s="18" t="n"/>
      <c r="R2783" s="18" t="n"/>
      <c r="S2783" s="18" t="n"/>
      <c r="T2783" s="18" t="n"/>
      <c r="U2783" s="18" t="n"/>
      <c r="V2783" s="18" t="n"/>
      <c r="W2783" s="18" t="n">
        <v>1</v>
      </c>
      <c r="X2783" s="18" t="n"/>
      <c r="Y2783" s="18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>
        <f>SUMPRODUCT(N2783:Y2783,$N$5:$Y$5)*$K2783*$L2783*$M2783</f>
        <v/>
      </c>
      <c r="AE2783" s="15">
        <f>SUMPRODUCT(N2783:Y2783,$N$6:$Y$6)*$K2783*$L2783*$M2783</f>
        <v/>
      </c>
      <c r="AF2783" s="19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7" t="inlineStr">
        <is>
          <t>R</t>
        </is>
      </c>
      <c r="F2784" s="17" t="n"/>
      <c r="G2784" s="9" t="n">
        <v>10</v>
      </c>
      <c r="H2784" s="9" t="n">
        <v>10</v>
      </c>
      <c r="I2784" s="9" t="inlineStr">
        <is>
          <t>Depth (no MLB IP)</t>
        </is>
      </c>
      <c r="J2784" s="17" t="inlineStr">
        <is>
          <t>Opening Day</t>
        </is>
      </c>
      <c r="K2784" s="11">
        <f>IFERROR(INDEX(Roles!$B$17:$B$20,MATCH(J2784,Roles!$A$17:$A$20,0)),1)</f>
        <v/>
      </c>
      <c r="L2784" s="18" t="n">
        <v>1</v>
      </c>
      <c r="M2784" s="11" t="n">
        <v>1</v>
      </c>
      <c r="N2784" s="18" t="n"/>
      <c r="O2784" s="18" t="n"/>
      <c r="P2784" s="18" t="n"/>
      <c r="Q2784" s="18" t="n"/>
      <c r="R2784" s="18" t="n"/>
      <c r="S2784" s="18" t="n"/>
      <c r="T2784" s="18" t="n"/>
      <c r="U2784" s="18" t="n"/>
      <c r="V2784" s="18" t="n"/>
      <c r="W2784" s="18" t="n"/>
      <c r="X2784" s="18" t="n"/>
      <c r="Y2784" s="18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>
        <f>SUMPRODUCT(N2784:Y2784,$N$5:$Y$5)*$K2784*$L2784*$M2784</f>
        <v/>
      </c>
      <c r="AE2784" s="15">
        <f>SUMPRODUCT(N2784:Y2784,$N$6:$Y$6)*$K2784*$L2784*$M2784</f>
        <v/>
      </c>
      <c r="AF2784" s="19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7" t="inlineStr">
        <is>
          <t>R</t>
        </is>
      </c>
      <c r="F2785" s="17" t="n"/>
      <c r="G2785" s="9" t="n">
        <v>5</v>
      </c>
      <c r="H2785" s="9" t="n">
        <v>11</v>
      </c>
      <c r="I2785" s="9" t="inlineStr">
        <is>
          <t>Depth (no MLB IP)</t>
        </is>
      </c>
      <c r="J2785" s="17" t="inlineStr">
        <is>
          <t>Opening Day</t>
        </is>
      </c>
      <c r="K2785" s="11">
        <f>IFERROR(INDEX(Roles!$B$17:$B$20,MATCH(J2785,Roles!$A$17:$A$20,0)),1)</f>
        <v/>
      </c>
      <c r="L2785" s="18" t="n">
        <v>1</v>
      </c>
      <c r="M2785" s="11" t="n">
        <v>1</v>
      </c>
      <c r="N2785" s="18" t="n"/>
      <c r="O2785" s="18" t="n"/>
      <c r="P2785" s="18" t="n"/>
      <c r="Q2785" s="18" t="n"/>
      <c r="R2785" s="18" t="n"/>
      <c r="S2785" s="18" t="n"/>
      <c r="T2785" s="18" t="n"/>
      <c r="U2785" s="18" t="n"/>
      <c r="V2785" s="18" t="n"/>
      <c r="W2785" s="18" t="n"/>
      <c r="X2785" s="18" t="n"/>
      <c r="Y2785" s="18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>
        <f>SUMPRODUCT(N2785:Y2785,$N$5:$Y$5)*$K2785*$L2785*$M2785</f>
        <v/>
      </c>
      <c r="AE2785" s="15">
        <f>SUMPRODUCT(N2785:Y2785,$N$6:$Y$6)*$K2785*$L2785*$M2785</f>
        <v/>
      </c>
      <c r="AF2785" s="19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7" t="inlineStr">
        <is>
          <t>R</t>
        </is>
      </c>
      <c r="F2786" s="17" t="n"/>
      <c r="G2786" s="9" t="n">
        <v>55.728</v>
      </c>
      <c r="H2786" s="9" t="n">
        <v>55.728</v>
      </c>
      <c r="I2786" s="9" t="inlineStr">
        <is>
          <t>Depth (no MLB IP)</t>
        </is>
      </c>
      <c r="J2786" s="17" t="inlineStr">
        <is>
          <t>Late Season (~Sept)</t>
        </is>
      </c>
      <c r="K2786" s="11">
        <f>IFERROR(INDEX(Roles!$B$17:$B$20,MATCH(J2786,Roles!$A$17:$A$20,0)),1)</f>
        <v/>
      </c>
      <c r="L2786" s="18" t="n">
        <v>1</v>
      </c>
      <c r="M2786" s="11" t="n">
        <v>1</v>
      </c>
      <c r="N2786" s="18" t="n"/>
      <c r="O2786" s="18" t="n"/>
      <c r="P2786" s="18" t="n"/>
      <c r="Q2786" s="18" t="n"/>
      <c r="R2786" s="18" t="n"/>
      <c r="S2786" s="18" t="n"/>
      <c r="T2786" s="18" t="n"/>
      <c r="U2786" s="18" t="n"/>
      <c r="V2786" s="18" t="n"/>
      <c r="W2786" s="18" t="n"/>
      <c r="X2786" s="18" t="n"/>
      <c r="Y2786" s="18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>
        <f>SUMPRODUCT(N2786:Y2786,$N$5:$Y$5)*$K2786*$L2786*$M2786</f>
        <v/>
      </c>
      <c r="AE2786" s="15">
        <f>SUMPRODUCT(N2786:Y2786,$N$6:$Y$6)*$K2786*$L2786*$M2786</f>
        <v/>
      </c>
      <c r="AF2786" s="19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7" t="inlineStr">
        <is>
          <t>R</t>
        </is>
      </c>
      <c r="F2787" s="17" t="n"/>
      <c r="G2787" s="9" t="n">
        <v>55.685</v>
      </c>
      <c r="H2787" s="9" t="n">
        <v>55.685</v>
      </c>
      <c r="I2787" s="9" t="inlineStr">
        <is>
          <t>Depth (no MLB IP)</t>
        </is>
      </c>
      <c r="J2787" s="17" t="inlineStr">
        <is>
          <t>Opening Day</t>
        </is>
      </c>
      <c r="K2787" s="11">
        <f>IFERROR(INDEX(Roles!$B$17:$B$20,MATCH(J2787,Roles!$A$17:$A$20,0)),1)</f>
        <v/>
      </c>
      <c r="L2787" s="18" t="n">
        <v>1</v>
      </c>
      <c r="M2787" s="11" t="n">
        <v>1</v>
      </c>
      <c r="N2787" s="18" t="n"/>
      <c r="O2787" s="18" t="n"/>
      <c r="P2787" s="18" t="n"/>
      <c r="Q2787" s="18" t="n"/>
      <c r="R2787" s="18" t="n"/>
      <c r="S2787" s="18" t="n"/>
      <c r="T2787" s="18" t="n"/>
      <c r="U2787" s="18" t="n"/>
      <c r="V2787" s="18" t="n"/>
      <c r="W2787" s="18" t="n"/>
      <c r="X2787" s="18" t="n"/>
      <c r="Y2787" s="18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>
        <f>SUMPRODUCT(N2787:Y2787,$N$5:$Y$5)*$K2787*$L2787*$M2787</f>
        <v/>
      </c>
      <c r="AE2787" s="15">
        <f>SUMPRODUCT(N2787:Y2787,$N$6:$Y$6)*$K2787*$L2787*$M2787</f>
        <v/>
      </c>
      <c r="AF2787" s="19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7" t="inlineStr">
        <is>
          <t>R</t>
        </is>
      </c>
      <c r="F2788" s="17" t="n"/>
      <c r="G2788" s="9" t="n">
        <v>23</v>
      </c>
      <c r="H2788" s="9" t="n">
        <v>243</v>
      </c>
      <c r="I2788" s="9" t="inlineStr">
        <is>
          <t>Bullpen Depth Arm</t>
        </is>
      </c>
      <c r="J2788" s="17" t="inlineStr">
        <is>
          <t>Opening Day</t>
        </is>
      </c>
      <c r="K2788" s="11">
        <f>IFERROR(INDEX(Roles!$B$17:$B$20,MATCH(J2788,Roles!$A$17:$A$20,0)),1)</f>
        <v/>
      </c>
      <c r="L2788" s="18" t="n">
        <v>1</v>
      </c>
      <c r="M2788" s="11" t="n">
        <v>1</v>
      </c>
      <c r="N2788" s="18" t="n"/>
      <c r="O2788" s="18" t="n"/>
      <c r="P2788" s="18" t="n"/>
      <c r="Q2788" s="18" t="n"/>
      <c r="R2788" s="18" t="n"/>
      <c r="S2788" s="18" t="n"/>
      <c r="T2788" s="18" t="n"/>
      <c r="U2788" s="18" t="n"/>
      <c r="V2788" s="18" t="n"/>
      <c r="W2788" s="18" t="n">
        <v>1</v>
      </c>
      <c r="X2788" s="18" t="n"/>
      <c r="Y2788" s="18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>
        <f>SUMPRODUCT(N2788:Y2788,$N$5:$Y$5)*$K2788*$L2788*$M2788</f>
        <v/>
      </c>
      <c r="AE2788" s="15">
        <f>SUMPRODUCT(N2788:Y2788,$N$6:$Y$6)*$K2788*$L2788*$M2788</f>
        <v/>
      </c>
      <c r="AF2788" s="19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7" t="inlineStr">
        <is>
          <t>R</t>
        </is>
      </c>
      <c r="F2789" s="17" t="n"/>
      <c r="G2789" s="9" t="n">
        <v>6</v>
      </c>
      <c r="H2789" s="9" t="n">
        <v>11</v>
      </c>
      <c r="I2789" s="9" t="inlineStr">
        <is>
          <t>Depth (no MLB IP)</t>
        </is>
      </c>
      <c r="J2789" s="17" t="inlineStr">
        <is>
          <t>Opening Day</t>
        </is>
      </c>
      <c r="K2789" s="11">
        <f>IFERROR(INDEX(Roles!$B$17:$B$20,MATCH(J2789,Roles!$A$17:$A$20,0)),1)</f>
        <v/>
      </c>
      <c r="L2789" s="18" t="n">
        <v>1</v>
      </c>
      <c r="M2789" s="11" t="n">
        <v>1</v>
      </c>
      <c r="N2789" s="18" t="n"/>
      <c r="O2789" s="18" t="n"/>
      <c r="P2789" s="18" t="n"/>
      <c r="Q2789" s="18" t="n"/>
      <c r="R2789" s="18" t="n"/>
      <c r="S2789" s="18" t="n"/>
      <c r="T2789" s="18" t="n"/>
      <c r="U2789" s="18" t="n"/>
      <c r="V2789" s="18" t="n"/>
      <c r="W2789" s="18" t="n"/>
      <c r="X2789" s="18" t="n"/>
      <c r="Y2789" s="18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>
        <f>SUMPRODUCT(N2789:Y2789,$N$5:$Y$5)*$K2789*$L2789*$M2789</f>
        <v/>
      </c>
      <c r="AE2789" s="15">
        <f>SUMPRODUCT(N2789:Y2789,$N$6:$Y$6)*$K2789*$L2789*$M2789</f>
        <v/>
      </c>
      <c r="AF2789" s="19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7" t="inlineStr">
        <is>
          <t>R</t>
        </is>
      </c>
      <c r="F2790" s="17" t="n"/>
      <c r="G2790" s="9" t="n">
        <v>160</v>
      </c>
      <c r="H2790" s="9" t="n">
        <v>232</v>
      </c>
      <c r="I2790" s="9" t="inlineStr">
        <is>
          <t>Depth (no MLB IP)</t>
        </is>
      </c>
      <c r="J2790" s="17" t="inlineStr">
        <is>
          <t>Opening Day</t>
        </is>
      </c>
      <c r="K2790" s="11">
        <f>IFERROR(INDEX(Roles!$B$17:$B$20,MATCH(J2790,Roles!$A$17:$A$20,0)),1)</f>
        <v/>
      </c>
      <c r="L2790" s="18" t="n">
        <v>1</v>
      </c>
      <c r="M2790" s="11" t="n">
        <v>1</v>
      </c>
      <c r="N2790" s="18" t="n"/>
      <c r="O2790" s="18" t="n"/>
      <c r="P2790" s="18" t="n"/>
      <c r="Q2790" s="18" t="n"/>
      <c r="R2790" s="18" t="n"/>
      <c r="S2790" s="18" t="n"/>
      <c r="T2790" s="18" t="n"/>
      <c r="U2790" s="18" t="n"/>
      <c r="V2790" s="18" t="n"/>
      <c r="W2790" s="18" t="n"/>
      <c r="X2790" s="18" t="n"/>
      <c r="Y2790" s="18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>
        <f>SUMPRODUCT(N2790:Y2790,$N$5:$Y$5)*$K2790*$L2790*$M2790</f>
        <v/>
      </c>
      <c r="AE2790" s="15">
        <f>SUMPRODUCT(N2790:Y2790,$N$6:$Y$6)*$K2790*$L2790*$M2790</f>
        <v/>
      </c>
      <c r="AF2790" s="19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7" t="inlineStr">
        <is>
          <t>R</t>
        </is>
      </c>
      <c r="F2791" s="17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7" t="inlineStr">
        <is>
          <t>Opening Day</t>
        </is>
      </c>
      <c r="K2791" s="11">
        <f>IFERROR(INDEX(Roles!$B$17:$B$20,MATCH(J2791,Roles!$A$17:$A$20,0)),1)</f>
        <v/>
      </c>
      <c r="L2791" s="18" t="n">
        <v>1</v>
      </c>
      <c r="M2791" s="11" t="n">
        <v>1</v>
      </c>
      <c r="N2791" s="18" t="n"/>
      <c r="O2791" s="18" t="n"/>
      <c r="P2791" s="18" t="n"/>
      <c r="Q2791" s="18" t="n"/>
      <c r="R2791" s="18" t="n"/>
      <c r="S2791" s="18" t="n"/>
      <c r="T2791" s="18" t="n"/>
      <c r="U2791" s="18" t="n"/>
      <c r="V2791" s="18" t="n"/>
      <c r="W2791" s="18" t="n"/>
      <c r="X2791" s="18" t="n"/>
      <c r="Y2791" s="18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>
        <f>SUMPRODUCT(N2791:Y2791,$N$5:$Y$5)*$K2791*$L2791*$M2791</f>
        <v/>
      </c>
      <c r="AE2791" s="15">
        <f>SUMPRODUCT(N2791:Y2791,$N$6:$Y$6)*$K2791*$L2791*$M2791</f>
        <v/>
      </c>
      <c r="AF2791" s="19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7" t="inlineStr">
        <is>
          <t>R</t>
        </is>
      </c>
      <c r="F2792" s="17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7" t="inlineStr">
        <is>
          <t>Opening Day</t>
        </is>
      </c>
      <c r="K2792" s="11">
        <f>IFERROR(INDEX(Roles!$B$17:$B$20,MATCH(J2792,Roles!$A$17:$A$20,0)),1)</f>
        <v/>
      </c>
      <c r="L2792" s="18" t="n">
        <v>1</v>
      </c>
      <c r="M2792" s="11" t="n">
        <v>1</v>
      </c>
      <c r="N2792" s="18" t="n"/>
      <c r="O2792" s="18" t="n"/>
      <c r="P2792" s="18" t="n"/>
      <c r="Q2792" s="18" t="n"/>
      <c r="R2792" s="18" t="n"/>
      <c r="S2792" s="18" t="n"/>
      <c r="T2792" s="18" t="n"/>
      <c r="U2792" s="18" t="n"/>
      <c r="V2792" s="18" t="n"/>
      <c r="W2792" s="18" t="n"/>
      <c r="X2792" s="18" t="n"/>
      <c r="Y2792" s="18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>
        <f>SUMPRODUCT(N2792:Y2792,$N$5:$Y$5)*$K2792*$L2792*$M2792</f>
        <v/>
      </c>
      <c r="AE2792" s="15">
        <f>SUMPRODUCT(N2792:Y2792,$N$6:$Y$6)*$K2792*$L2792*$M2792</f>
        <v/>
      </c>
      <c r="AF2792" s="19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7" t="inlineStr">
        <is>
          <t>L</t>
        </is>
      </c>
      <c r="F2793" s="17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7" t="inlineStr">
        <is>
          <t>Opening Day</t>
        </is>
      </c>
      <c r="K2793" s="11">
        <f>IFERROR(INDEX(Roles!$B$17:$B$20,MATCH(J2793,Roles!$A$17:$A$20,0)),1)</f>
        <v/>
      </c>
      <c r="L2793" s="18" t="n">
        <v>1</v>
      </c>
      <c r="M2793" s="11" t="n">
        <v>1</v>
      </c>
      <c r="N2793" s="18" t="n"/>
      <c r="O2793" s="18" t="n"/>
      <c r="P2793" s="18" t="n"/>
      <c r="Q2793" s="18" t="n"/>
      <c r="R2793" s="18" t="n"/>
      <c r="S2793" s="18" t="n"/>
      <c r="T2793" s="18" t="n"/>
      <c r="U2793" s="18" t="n"/>
      <c r="V2793" s="18" t="n"/>
      <c r="W2793" s="18" t="n"/>
      <c r="X2793" s="18" t="n"/>
      <c r="Y2793" s="18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>
        <f>SUMPRODUCT(N2793:Y2793,$N$5:$Y$5)*$K2793*$L2793*$M2793</f>
        <v/>
      </c>
      <c r="AE2793" s="15">
        <f>SUMPRODUCT(N2793:Y2793,$N$6:$Y$6)*$K2793*$L2793*$M2793</f>
        <v/>
      </c>
      <c r="AF2793" s="19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7" t="inlineStr">
        <is>
          <t>R</t>
        </is>
      </c>
      <c r="F2794" s="17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7" t="inlineStr">
        <is>
          <t>Opening Day</t>
        </is>
      </c>
      <c r="K2794" s="11">
        <f>IFERROR(INDEX(Roles!$B$17:$B$20,MATCH(J2794,Roles!$A$17:$A$20,0)),1)</f>
        <v/>
      </c>
      <c r="L2794" s="18" t="n">
        <v>1</v>
      </c>
      <c r="M2794" s="11" t="n">
        <v>1</v>
      </c>
      <c r="N2794" s="18" t="n"/>
      <c r="O2794" s="18" t="n"/>
      <c r="P2794" s="18" t="n"/>
      <c r="Q2794" s="18" t="n"/>
      <c r="R2794" s="18" t="n"/>
      <c r="S2794" s="18" t="n"/>
      <c r="T2794" s="18" t="n"/>
      <c r="U2794" s="18" t="n"/>
      <c r="V2794" s="18" t="n"/>
      <c r="W2794" s="18" t="n"/>
      <c r="X2794" s="18" t="n"/>
      <c r="Y2794" s="18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>
        <f>SUMPRODUCT(N2794:Y2794,$N$5:$Y$5)*$K2794*$L2794*$M2794</f>
        <v/>
      </c>
      <c r="AE2794" s="15">
        <f>SUMPRODUCT(N2794:Y2794,$N$6:$Y$6)*$K2794*$L2794*$M2794</f>
        <v/>
      </c>
      <c r="AF2794" s="19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7" t="inlineStr">
        <is>
          <t>R</t>
        </is>
      </c>
      <c r="F2795" s="17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7" t="inlineStr">
        <is>
          <t>Opening Day</t>
        </is>
      </c>
      <c r="K2795" s="11">
        <f>IFERROR(INDEX(Roles!$B$17:$B$20,MATCH(J2795,Roles!$A$17:$A$20,0)),1)</f>
        <v/>
      </c>
      <c r="L2795" s="18" t="n">
        <v>1</v>
      </c>
      <c r="M2795" s="11" t="n">
        <v>1</v>
      </c>
      <c r="N2795" s="18" t="n"/>
      <c r="O2795" s="18" t="n"/>
      <c r="P2795" s="18" t="n"/>
      <c r="Q2795" s="18" t="n"/>
      <c r="R2795" s="18" t="n"/>
      <c r="S2795" s="18" t="n"/>
      <c r="T2795" s="18" t="n"/>
      <c r="U2795" s="18" t="n"/>
      <c r="V2795" s="18" t="n"/>
      <c r="W2795" s="18" t="n"/>
      <c r="X2795" s="18" t="n"/>
      <c r="Y2795" s="18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>
        <f>SUMPRODUCT(N2795:Y2795,$N$5:$Y$5)*$K2795*$L2795*$M2795</f>
        <v/>
      </c>
      <c r="AE2795" s="15">
        <f>SUMPRODUCT(N2795:Y2795,$N$6:$Y$6)*$K2795*$L2795*$M2795</f>
        <v/>
      </c>
      <c r="AF2795" s="19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7" t="inlineStr">
        <is>
          <t>R</t>
        </is>
      </c>
      <c r="F2796" s="17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7" t="inlineStr">
        <is>
          <t>Opening Day</t>
        </is>
      </c>
      <c r="K2796" s="11">
        <f>IFERROR(INDEX(Roles!$B$17:$B$20,MATCH(J2796,Roles!$A$17:$A$20,0)),1)</f>
        <v/>
      </c>
      <c r="L2796" s="18" t="n">
        <v>1</v>
      </c>
      <c r="M2796" s="11" t="n">
        <v>1</v>
      </c>
      <c r="N2796" s="18" t="n"/>
      <c r="O2796" s="18" t="n"/>
      <c r="P2796" s="18" t="n"/>
      <c r="Q2796" s="18" t="n"/>
      <c r="R2796" s="18" t="n"/>
      <c r="S2796" s="18" t="n"/>
      <c r="T2796" s="18" t="n"/>
      <c r="U2796" s="18" t="n"/>
      <c r="V2796" s="18" t="n"/>
      <c r="W2796" s="18" t="n"/>
      <c r="X2796" s="18" t="n"/>
      <c r="Y2796" s="18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>
        <f>SUMPRODUCT(N2796:Y2796,$N$5:$Y$5)*$K2796*$L2796*$M2796</f>
        <v/>
      </c>
      <c r="AE2796" s="15">
        <f>SUMPRODUCT(N2796:Y2796,$N$6:$Y$6)*$K2796*$L2796*$M2796</f>
        <v/>
      </c>
      <c r="AF2796" s="19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7" t="inlineStr">
        <is>
          <t>R</t>
        </is>
      </c>
      <c r="F2797" s="17" t="n"/>
      <c r="G2797" s="9" t="n">
        <v>247</v>
      </c>
      <c r="H2797" s="9" t="n">
        <v>337</v>
      </c>
      <c r="I2797" s="9" t="inlineStr">
        <is>
          <t>Middle Relief</t>
        </is>
      </c>
      <c r="J2797" s="17" t="inlineStr">
        <is>
          <t>Opening Day</t>
        </is>
      </c>
      <c r="K2797" s="11">
        <f>IFERROR(INDEX(Roles!$B$17:$B$20,MATCH(J2797,Roles!$A$17:$A$20,0)),1)</f>
        <v/>
      </c>
      <c r="L2797" s="18" t="n">
        <v>1</v>
      </c>
      <c r="M2797" s="11" t="n">
        <v>1</v>
      </c>
      <c r="N2797" s="18" t="n"/>
      <c r="O2797" s="18" t="n"/>
      <c r="P2797" s="18" t="n"/>
      <c r="Q2797" s="18" t="n"/>
      <c r="R2797" s="18" t="n"/>
      <c r="S2797" s="18" t="n"/>
      <c r="T2797" s="18" t="n"/>
      <c r="U2797" s="18" t="n"/>
      <c r="V2797" s="18" t="n">
        <v>0.6</v>
      </c>
      <c r="W2797" s="18" t="n">
        <v>0.4</v>
      </c>
      <c r="X2797" s="18" t="n"/>
      <c r="Y2797" s="18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>
        <f>SUMPRODUCT(N2797:Y2797,$N$5:$Y$5)*$K2797*$L2797*$M2797</f>
        <v/>
      </c>
      <c r="AE2797" s="15">
        <f>SUMPRODUCT(N2797:Y2797,$N$6:$Y$6)*$K2797*$L2797*$M2797</f>
        <v/>
      </c>
      <c r="AF2797" s="19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7" t="inlineStr">
        <is>
          <t>L</t>
        </is>
      </c>
      <c r="F2798" s="17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7" t="inlineStr">
        <is>
          <t>Opening Day</t>
        </is>
      </c>
      <c r="K2798" s="11">
        <f>IFERROR(INDEX(Roles!$B$17:$B$20,MATCH(J2798,Roles!$A$17:$A$20,0)),1)</f>
        <v/>
      </c>
      <c r="L2798" s="18" t="n">
        <v>1</v>
      </c>
      <c r="M2798" s="11" t="n">
        <v>1</v>
      </c>
      <c r="N2798" s="18" t="n"/>
      <c r="O2798" s="18" t="n"/>
      <c r="P2798" s="18" t="n"/>
      <c r="Q2798" s="18" t="n"/>
      <c r="R2798" s="18" t="n"/>
      <c r="S2798" s="18" t="n"/>
      <c r="T2798" s="18" t="n"/>
      <c r="U2798" s="18" t="n"/>
      <c r="V2798" s="18" t="n"/>
      <c r="W2798" s="18" t="n"/>
      <c r="X2798" s="18" t="n"/>
      <c r="Y2798" s="18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>
        <f>SUMPRODUCT(N2798:Y2798,$N$5:$Y$5)*$K2798*$L2798*$M2798</f>
        <v/>
      </c>
      <c r="AE2798" s="15">
        <f>SUMPRODUCT(N2798:Y2798,$N$6:$Y$6)*$K2798*$L2798*$M2798</f>
        <v/>
      </c>
      <c r="AF2798" s="19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7" t="inlineStr">
        <is>
          <t>R</t>
        </is>
      </c>
      <c r="F2799" s="17" t="n"/>
      <c r="G2799" s="9" t="n">
        <v>71</v>
      </c>
      <c r="H2799" s="9" t="n">
        <v>290</v>
      </c>
      <c r="I2799" s="9" t="inlineStr">
        <is>
          <t>Bullpen Depth Arm</t>
        </is>
      </c>
      <c r="J2799" s="17" t="inlineStr">
        <is>
          <t>Opening Day</t>
        </is>
      </c>
      <c r="K2799" s="11">
        <f>IFERROR(INDEX(Roles!$B$17:$B$20,MATCH(J2799,Roles!$A$17:$A$20,0)),1)</f>
        <v/>
      </c>
      <c r="L2799" s="18" t="n">
        <v>1</v>
      </c>
      <c r="M2799" s="11" t="n">
        <v>1</v>
      </c>
      <c r="N2799" s="18" t="n"/>
      <c r="O2799" s="18" t="n"/>
      <c r="P2799" s="18" t="n"/>
      <c r="Q2799" s="18" t="n"/>
      <c r="R2799" s="18" t="n"/>
      <c r="S2799" s="18" t="n"/>
      <c r="T2799" s="18" t="n"/>
      <c r="U2799" s="18" t="n"/>
      <c r="V2799" s="18" t="n"/>
      <c r="W2799" s="18" t="n">
        <v>1</v>
      </c>
      <c r="X2799" s="18" t="n"/>
      <c r="Y2799" s="18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>
        <f>SUMPRODUCT(N2799:Y2799,$N$5:$Y$5)*$K2799*$L2799*$M2799</f>
        <v/>
      </c>
      <c r="AE2799" s="15">
        <f>SUMPRODUCT(N2799:Y2799,$N$6:$Y$6)*$K2799*$L2799*$M2799</f>
        <v/>
      </c>
      <c r="AF2799" s="19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7" t="inlineStr">
        <is>
          <t>L</t>
        </is>
      </c>
      <c r="F2800" s="17" t="n"/>
      <c r="G2800" s="9" t="n">
        <v>76</v>
      </c>
      <c r="H2800" s="9" t="n">
        <v>525</v>
      </c>
      <c r="I2800" s="9" t="inlineStr">
        <is>
          <t>Depth (no MLB IP)</t>
        </is>
      </c>
      <c r="J2800" s="17" t="inlineStr">
        <is>
          <t>Opening Day</t>
        </is>
      </c>
      <c r="K2800" s="11">
        <f>IFERROR(INDEX(Roles!$B$17:$B$20,MATCH(J2800,Roles!$A$17:$A$20,0)),1)</f>
        <v/>
      </c>
      <c r="L2800" s="18" t="n">
        <v>1</v>
      </c>
      <c r="M2800" s="11" t="n">
        <v>1</v>
      </c>
      <c r="N2800" s="18" t="n"/>
      <c r="O2800" s="18" t="n"/>
      <c r="P2800" s="18" t="n"/>
      <c r="Q2800" s="18" t="n"/>
      <c r="R2800" s="18" t="n"/>
      <c r="S2800" s="18" t="n"/>
      <c r="T2800" s="18" t="n"/>
      <c r="U2800" s="18" t="n"/>
      <c r="V2800" s="18" t="n"/>
      <c r="W2800" s="18" t="n"/>
      <c r="X2800" s="18" t="n"/>
      <c r="Y2800" s="18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>
        <f>SUMPRODUCT(N2800:Y2800,$N$5:$Y$5)*$K2800*$L2800*$M2800</f>
        <v/>
      </c>
      <c r="AE2800" s="15">
        <f>SUMPRODUCT(N2800:Y2800,$N$6:$Y$6)*$K2800*$L2800*$M2800</f>
        <v/>
      </c>
      <c r="AF2800" s="19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7" t="inlineStr">
        <is>
          <t>R</t>
        </is>
      </c>
      <c r="F2801" s="17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7" t="inlineStr">
        <is>
          <t>Opening Day</t>
        </is>
      </c>
      <c r="K2801" s="11">
        <f>IFERROR(INDEX(Roles!$B$17:$B$20,MATCH(J2801,Roles!$A$17:$A$20,0)),1)</f>
        <v/>
      </c>
      <c r="L2801" s="18" t="n">
        <v>1</v>
      </c>
      <c r="M2801" s="11" t="n">
        <v>1</v>
      </c>
      <c r="N2801" s="18" t="n"/>
      <c r="O2801" s="18" t="n"/>
      <c r="P2801" s="18" t="n"/>
      <c r="Q2801" s="18" t="n"/>
      <c r="R2801" s="18" t="n"/>
      <c r="S2801" s="18" t="n"/>
      <c r="T2801" s="18" t="n"/>
      <c r="U2801" s="18" t="n"/>
      <c r="V2801" s="18" t="n"/>
      <c r="W2801" s="18" t="n"/>
      <c r="X2801" s="18" t="n"/>
      <c r="Y2801" s="18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>
        <f>SUMPRODUCT(N2801:Y2801,$N$5:$Y$5)*$K2801*$L2801*$M2801</f>
        <v/>
      </c>
      <c r="AE2801" s="15">
        <f>SUMPRODUCT(N2801:Y2801,$N$6:$Y$6)*$K2801*$L2801*$M2801</f>
        <v/>
      </c>
      <c r="AF2801" s="19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7" t="inlineStr">
        <is>
          <t>R</t>
        </is>
      </c>
      <c r="F2802" s="17" t="n"/>
      <c r="G2802" s="9" t="n">
        <v>62</v>
      </c>
      <c r="H2802" s="9" t="n">
        <v>1339</v>
      </c>
      <c r="I2802" s="9" t="inlineStr">
        <is>
          <t>Depth (no MLB IP)</t>
        </is>
      </c>
      <c r="J2802" s="17" t="inlineStr">
        <is>
          <t>Opening Day</t>
        </is>
      </c>
      <c r="K2802" s="11">
        <f>IFERROR(INDEX(Roles!$B$17:$B$20,MATCH(J2802,Roles!$A$17:$A$20,0)),1)</f>
        <v/>
      </c>
      <c r="L2802" s="18" t="n">
        <v>1</v>
      </c>
      <c r="M2802" s="11" t="n">
        <v>1</v>
      </c>
      <c r="N2802" s="18" t="n"/>
      <c r="O2802" s="18" t="n"/>
      <c r="P2802" s="18" t="n"/>
      <c r="Q2802" s="18" t="n"/>
      <c r="R2802" s="18" t="n"/>
      <c r="S2802" s="18" t="n"/>
      <c r="T2802" s="18" t="n"/>
      <c r="U2802" s="18" t="n"/>
      <c r="V2802" s="18" t="n"/>
      <c r="W2802" s="18" t="n"/>
      <c r="X2802" s="18" t="n"/>
      <c r="Y2802" s="18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>
        <f>SUMPRODUCT(N2802:Y2802,$N$5:$Y$5)*$K2802*$L2802*$M2802</f>
        <v/>
      </c>
      <c r="AE2802" s="15">
        <f>SUMPRODUCT(N2802:Y2802,$N$6:$Y$6)*$K2802*$L2802*$M2802</f>
        <v/>
      </c>
      <c r="AF2802" s="19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7" t="inlineStr">
        <is>
          <t>R</t>
        </is>
      </c>
      <c r="F2803" s="17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7" t="inlineStr">
        <is>
          <t>Opening Day</t>
        </is>
      </c>
      <c r="K2803" s="11">
        <f>IFERROR(INDEX(Roles!$B$17:$B$20,MATCH(J2803,Roles!$A$17:$A$20,0)),1)</f>
        <v/>
      </c>
      <c r="L2803" s="18" t="n">
        <v>1</v>
      </c>
      <c r="M2803" s="11" t="n">
        <v>1</v>
      </c>
      <c r="N2803" s="18" t="n"/>
      <c r="O2803" s="18" t="n"/>
      <c r="P2803" s="18" t="n"/>
      <c r="Q2803" s="18" t="n"/>
      <c r="R2803" s="18" t="n"/>
      <c r="S2803" s="18" t="n"/>
      <c r="T2803" s="18" t="n"/>
      <c r="U2803" s="18" t="n"/>
      <c r="V2803" s="18" t="n"/>
      <c r="W2803" s="18" t="n"/>
      <c r="X2803" s="18" t="n"/>
      <c r="Y2803" s="18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>
        <f>SUMPRODUCT(N2803:Y2803,$N$5:$Y$5)*$K2803*$L2803*$M2803</f>
        <v/>
      </c>
      <c r="AE2803" s="15">
        <f>SUMPRODUCT(N2803:Y2803,$N$6:$Y$6)*$K2803*$L2803*$M2803</f>
        <v/>
      </c>
      <c r="AF2803" s="19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7" t="inlineStr">
        <is>
          <t>R</t>
        </is>
      </c>
      <c r="F2804" s="17" t="n"/>
      <c r="G2804" s="9" t="n">
        <v>56.244</v>
      </c>
      <c r="H2804" s="9" t="n">
        <v>56.244</v>
      </c>
      <c r="I2804" s="9" t="inlineStr">
        <is>
          <t>Depth (no MLB IP)</t>
        </is>
      </c>
      <c r="J2804" s="17" t="inlineStr">
        <is>
          <t>Opening Day</t>
        </is>
      </c>
      <c r="K2804" s="11">
        <f>IFERROR(INDEX(Roles!$B$17:$B$20,MATCH(J2804,Roles!$A$17:$A$20,0)),1)</f>
        <v/>
      </c>
      <c r="L2804" s="18" t="n">
        <v>1</v>
      </c>
      <c r="M2804" s="11" t="n">
        <v>1</v>
      </c>
      <c r="N2804" s="18" t="n"/>
      <c r="O2804" s="18" t="n"/>
      <c r="P2804" s="18" t="n"/>
      <c r="Q2804" s="18" t="n"/>
      <c r="R2804" s="18" t="n"/>
      <c r="S2804" s="18" t="n"/>
      <c r="T2804" s="18" t="n"/>
      <c r="U2804" s="18" t="n"/>
      <c r="V2804" s="18" t="n"/>
      <c r="W2804" s="18" t="n"/>
      <c r="X2804" s="18" t="n"/>
      <c r="Y2804" s="18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>
        <f>SUMPRODUCT(N2804:Y2804,$N$5:$Y$5)*$K2804*$L2804*$M2804</f>
        <v/>
      </c>
      <c r="AE2804" s="15">
        <f>SUMPRODUCT(N2804:Y2804,$N$6:$Y$6)*$K2804*$L2804*$M2804</f>
        <v/>
      </c>
      <c r="AF2804" s="19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7" t="inlineStr">
        <is>
          <t>R</t>
        </is>
      </c>
      <c r="F2805" s="17" t="n"/>
      <c r="G2805" s="9" t="n">
        <v>35</v>
      </c>
      <c r="H2805" s="9" t="n">
        <v>371</v>
      </c>
      <c r="I2805" s="9" t="inlineStr">
        <is>
          <t>Middle Relief</t>
        </is>
      </c>
      <c r="J2805" s="17" t="inlineStr">
        <is>
          <t>Opening Day</t>
        </is>
      </c>
      <c r="K2805" s="11">
        <f>IFERROR(INDEX(Roles!$B$17:$B$20,MATCH(J2805,Roles!$A$17:$A$20,0)),1)</f>
        <v/>
      </c>
      <c r="L2805" s="18" t="n">
        <v>1</v>
      </c>
      <c r="M2805" s="11" t="n">
        <v>1</v>
      </c>
      <c r="N2805" s="18" t="n"/>
      <c r="O2805" s="18" t="n"/>
      <c r="P2805" s="18" t="n"/>
      <c r="Q2805" s="18" t="n"/>
      <c r="R2805" s="18" t="n"/>
      <c r="S2805" s="18" t="n"/>
      <c r="T2805" s="18" t="n"/>
      <c r="U2805" s="18" t="n"/>
      <c r="V2805" s="18" t="n">
        <v>0.85</v>
      </c>
      <c r="W2805" s="18" t="n">
        <v>0.15</v>
      </c>
      <c r="X2805" s="18" t="n"/>
      <c r="Y2805" s="18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>
        <f>SUMPRODUCT(N2805:Y2805,$N$5:$Y$5)*$K2805*$L2805*$M2805</f>
        <v/>
      </c>
      <c r="AE2805" s="15">
        <f>SUMPRODUCT(N2805:Y2805,$N$6:$Y$6)*$K2805*$L2805*$M2805</f>
        <v/>
      </c>
      <c r="AF2805" s="19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7" t="inlineStr">
        <is>
          <t>R</t>
        </is>
      </c>
      <c r="F2806" s="17" t="n"/>
      <c r="G2806" s="9" t="n">
        <v>11</v>
      </c>
      <c r="H2806" s="9" t="n">
        <v>11</v>
      </c>
      <c r="I2806" s="9" t="inlineStr">
        <is>
          <t>Depth (no MLB IP)</t>
        </is>
      </c>
      <c r="J2806" s="17" t="inlineStr">
        <is>
          <t>Opening Day</t>
        </is>
      </c>
      <c r="K2806" s="11">
        <f>IFERROR(INDEX(Roles!$B$17:$B$20,MATCH(J2806,Roles!$A$17:$A$20,0)),1)</f>
        <v/>
      </c>
      <c r="L2806" s="18" t="n">
        <v>1</v>
      </c>
      <c r="M2806" s="11" t="n">
        <v>1</v>
      </c>
      <c r="N2806" s="18" t="n"/>
      <c r="O2806" s="18" t="n"/>
      <c r="P2806" s="18" t="n"/>
      <c r="Q2806" s="18" t="n"/>
      <c r="R2806" s="18" t="n"/>
      <c r="S2806" s="18" t="n"/>
      <c r="T2806" s="18" t="n"/>
      <c r="U2806" s="18" t="n"/>
      <c r="V2806" s="18" t="n"/>
      <c r="W2806" s="18" t="n"/>
      <c r="X2806" s="18" t="n"/>
      <c r="Y2806" s="18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>
        <f>SUMPRODUCT(N2806:Y2806,$N$5:$Y$5)*$K2806*$L2806*$M2806</f>
        <v/>
      </c>
      <c r="AE2806" s="15">
        <f>SUMPRODUCT(N2806:Y2806,$N$6:$Y$6)*$K2806*$L2806*$M2806</f>
        <v/>
      </c>
      <c r="AF2806" s="19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7" t="inlineStr">
        <is>
          <t>R</t>
        </is>
      </c>
      <c r="F2807" s="17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7" t="inlineStr">
        <is>
          <t>Opening Day</t>
        </is>
      </c>
      <c r="K2807" s="11">
        <f>IFERROR(INDEX(Roles!$B$17:$B$20,MATCH(J2807,Roles!$A$17:$A$20,0)),1)</f>
        <v/>
      </c>
      <c r="L2807" s="18" t="n">
        <v>1</v>
      </c>
      <c r="M2807" s="11" t="n">
        <v>1</v>
      </c>
      <c r="N2807" s="18" t="n"/>
      <c r="O2807" s="18" t="n"/>
      <c r="P2807" s="18" t="n"/>
      <c r="Q2807" s="18" t="n"/>
      <c r="R2807" s="18" t="n"/>
      <c r="S2807" s="18" t="n"/>
      <c r="T2807" s="18" t="n"/>
      <c r="U2807" s="18" t="n"/>
      <c r="V2807" s="18" t="n"/>
      <c r="W2807" s="18" t="n"/>
      <c r="X2807" s="18" t="n"/>
      <c r="Y2807" s="18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>
        <f>SUMPRODUCT(N2807:Y2807,$N$5:$Y$5)*$K2807*$L2807*$M2807</f>
        <v/>
      </c>
      <c r="AE2807" s="15">
        <f>SUMPRODUCT(N2807:Y2807,$N$6:$Y$6)*$K2807*$L2807*$M2807</f>
        <v/>
      </c>
      <c r="AF2807" s="19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7" t="inlineStr">
        <is>
          <t>R</t>
        </is>
      </c>
      <c r="F2808" s="17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7" t="inlineStr">
        <is>
          <t>Opening Day</t>
        </is>
      </c>
      <c r="K2808" s="11">
        <f>IFERROR(INDEX(Roles!$B$17:$B$20,MATCH(J2808,Roles!$A$17:$A$20,0)),1)</f>
        <v/>
      </c>
      <c r="L2808" s="18" t="n">
        <v>1</v>
      </c>
      <c r="M2808" s="11" t="n">
        <v>1</v>
      </c>
      <c r="N2808" s="18" t="n"/>
      <c r="O2808" s="18" t="n"/>
      <c r="P2808" s="18" t="n"/>
      <c r="Q2808" s="18" t="n"/>
      <c r="R2808" s="18" t="n"/>
      <c r="S2808" s="18" t="n"/>
      <c r="T2808" s="18" t="n"/>
      <c r="U2808" s="18" t="n"/>
      <c r="V2808" s="18" t="n"/>
      <c r="W2808" s="18" t="n"/>
      <c r="X2808" s="18" t="n"/>
      <c r="Y2808" s="18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>
        <f>SUMPRODUCT(N2808:Y2808,$N$5:$Y$5)*$K2808*$L2808*$M2808</f>
        <v/>
      </c>
      <c r="AE2808" s="15">
        <f>SUMPRODUCT(N2808:Y2808,$N$6:$Y$6)*$K2808*$L2808*$M2808</f>
        <v/>
      </c>
      <c r="AF2808" s="19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7" t="inlineStr">
        <is>
          <t>R</t>
        </is>
      </c>
      <c r="F2809" s="17" t="n"/>
      <c r="G2809" s="9" t="n">
        <v>9</v>
      </c>
      <c r="H2809" s="9" t="n">
        <v>9</v>
      </c>
      <c r="I2809" s="9" t="inlineStr">
        <is>
          <t>Depth (no MLB IP)</t>
        </is>
      </c>
      <c r="J2809" s="17" t="inlineStr">
        <is>
          <t>Opening Day</t>
        </is>
      </c>
      <c r="K2809" s="11">
        <f>IFERROR(INDEX(Roles!$B$17:$B$20,MATCH(J2809,Roles!$A$17:$A$20,0)),1)</f>
        <v/>
      </c>
      <c r="L2809" s="18" t="n">
        <v>1</v>
      </c>
      <c r="M2809" s="11" t="n">
        <v>1</v>
      </c>
      <c r="N2809" s="18" t="n"/>
      <c r="O2809" s="18" t="n"/>
      <c r="P2809" s="18" t="n"/>
      <c r="Q2809" s="18" t="n"/>
      <c r="R2809" s="18" t="n"/>
      <c r="S2809" s="18" t="n"/>
      <c r="T2809" s="18" t="n"/>
      <c r="U2809" s="18" t="n"/>
      <c r="V2809" s="18" t="n"/>
      <c r="W2809" s="18" t="n"/>
      <c r="X2809" s="18" t="n"/>
      <c r="Y2809" s="18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>
        <f>SUMPRODUCT(N2809:Y2809,$N$5:$Y$5)*$K2809*$L2809*$M2809</f>
        <v/>
      </c>
      <c r="AE2809" s="15">
        <f>SUMPRODUCT(N2809:Y2809,$N$6:$Y$6)*$K2809*$L2809*$M2809</f>
        <v/>
      </c>
      <c r="AF2809" s="19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7" t="inlineStr">
        <is>
          <t>R</t>
        </is>
      </c>
      <c r="F2810" s="17" t="n"/>
      <c r="G2810" s="9" t="n">
        <v>57</v>
      </c>
      <c r="H2810" s="9" t="n">
        <v>92</v>
      </c>
      <c r="I2810" s="9" t="inlineStr">
        <is>
          <t>Bullpen Depth Arm</t>
        </is>
      </c>
      <c r="J2810" s="17" t="inlineStr">
        <is>
          <t>Opening Day</t>
        </is>
      </c>
      <c r="K2810" s="11">
        <f>IFERROR(INDEX(Roles!$B$17:$B$20,MATCH(J2810,Roles!$A$17:$A$20,0)),1)</f>
        <v/>
      </c>
      <c r="L2810" s="18" t="n">
        <v>1</v>
      </c>
      <c r="M2810" s="11" t="n">
        <v>1</v>
      </c>
      <c r="N2810" s="18" t="n"/>
      <c r="O2810" s="18" t="n"/>
      <c r="P2810" s="18" t="n"/>
      <c r="Q2810" s="18" t="n"/>
      <c r="R2810" s="18" t="n"/>
      <c r="S2810" s="18" t="n"/>
      <c r="T2810" s="18" t="n"/>
      <c r="U2810" s="18" t="n"/>
      <c r="V2810" s="18" t="n"/>
      <c r="W2810" s="18" t="n">
        <v>1</v>
      </c>
      <c r="X2810" s="18" t="n"/>
      <c r="Y2810" s="18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>
        <f>SUMPRODUCT(N2810:Y2810,$N$5:$Y$5)*$K2810*$L2810*$M2810</f>
        <v/>
      </c>
      <c r="AE2810" s="15">
        <f>SUMPRODUCT(N2810:Y2810,$N$6:$Y$6)*$K2810*$L2810*$M2810</f>
        <v/>
      </c>
      <c r="AF2810" s="19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7" t="inlineStr">
        <is>
          <t>R</t>
        </is>
      </c>
      <c r="F2811" s="17" t="n"/>
      <c r="G2811" s="9" t="n">
        <v>49</v>
      </c>
      <c r="H2811" s="9" t="n">
        <v>49</v>
      </c>
      <c r="I2811" s="9" t="inlineStr">
        <is>
          <t>Bullpen Depth Arm</t>
        </is>
      </c>
      <c r="J2811" s="17" t="inlineStr">
        <is>
          <t>Opening Day</t>
        </is>
      </c>
      <c r="K2811" s="11">
        <f>IFERROR(INDEX(Roles!$B$17:$B$20,MATCH(J2811,Roles!$A$17:$A$20,0)),1)</f>
        <v/>
      </c>
      <c r="L2811" s="18" t="n">
        <v>1</v>
      </c>
      <c r="M2811" s="11" t="n">
        <v>1</v>
      </c>
      <c r="N2811" s="18" t="n"/>
      <c r="O2811" s="18" t="n"/>
      <c r="P2811" s="18" t="n"/>
      <c r="Q2811" s="18" t="n"/>
      <c r="R2811" s="18" t="n"/>
      <c r="S2811" s="18" t="n"/>
      <c r="T2811" s="18" t="n"/>
      <c r="U2811" s="18" t="n"/>
      <c r="V2811" s="18" t="n"/>
      <c r="W2811" s="18" t="n">
        <v>1</v>
      </c>
      <c r="X2811" s="18" t="n"/>
      <c r="Y2811" s="18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>
        <f>SUMPRODUCT(N2811:Y2811,$N$5:$Y$5)*$K2811*$L2811*$M2811</f>
        <v/>
      </c>
      <c r="AE2811" s="15">
        <f>SUMPRODUCT(N2811:Y2811,$N$6:$Y$6)*$K2811*$L2811*$M2811</f>
        <v/>
      </c>
      <c r="AF2811" s="19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7" t="inlineStr">
        <is>
          <t>L</t>
        </is>
      </c>
      <c r="F2812" s="17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7" t="inlineStr">
        <is>
          <t>Opening Day</t>
        </is>
      </c>
      <c r="K2812" s="11">
        <f>IFERROR(INDEX(Roles!$B$17:$B$20,MATCH(J2812,Roles!$A$17:$A$20,0)),1)</f>
        <v/>
      </c>
      <c r="L2812" s="18" t="n">
        <v>1</v>
      </c>
      <c r="M2812" s="11" t="n">
        <v>1</v>
      </c>
      <c r="N2812" s="18" t="n"/>
      <c r="O2812" s="18" t="n"/>
      <c r="P2812" s="18" t="n"/>
      <c r="Q2812" s="18" t="n"/>
      <c r="R2812" s="18" t="n"/>
      <c r="S2812" s="18" t="n"/>
      <c r="T2812" s="18" t="n"/>
      <c r="U2812" s="18" t="n"/>
      <c r="V2812" s="18" t="n"/>
      <c r="W2812" s="18" t="n"/>
      <c r="X2812" s="18" t="n"/>
      <c r="Y2812" s="18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>
        <f>SUMPRODUCT(N2812:Y2812,$N$5:$Y$5)*$K2812*$L2812*$M2812</f>
        <v/>
      </c>
      <c r="AE2812" s="15">
        <f>SUMPRODUCT(N2812:Y2812,$N$6:$Y$6)*$K2812*$L2812*$M2812</f>
        <v/>
      </c>
      <c r="AF2812" s="19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7" t="inlineStr">
        <is>
          <t>R</t>
        </is>
      </c>
      <c r="F2813" s="17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7" t="inlineStr">
        <is>
          <t>Opening Day</t>
        </is>
      </c>
      <c r="K2813" s="11">
        <f>IFERROR(INDEX(Roles!$B$17:$B$20,MATCH(J2813,Roles!$A$17:$A$20,0)),1)</f>
        <v/>
      </c>
      <c r="L2813" s="18" t="n">
        <v>1</v>
      </c>
      <c r="M2813" s="11" t="n">
        <v>1</v>
      </c>
      <c r="N2813" s="18" t="n"/>
      <c r="O2813" s="18" t="n"/>
      <c r="P2813" s="18" t="n"/>
      <c r="Q2813" s="18" t="n"/>
      <c r="R2813" s="18" t="n"/>
      <c r="S2813" s="18" t="n"/>
      <c r="T2813" s="18" t="n"/>
      <c r="U2813" s="18" t="n"/>
      <c r="V2813" s="18" t="n"/>
      <c r="W2813" s="18" t="n"/>
      <c r="X2813" s="18" t="n"/>
      <c r="Y2813" s="18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>
        <f>SUMPRODUCT(N2813:Y2813,$N$5:$Y$5)*$K2813*$L2813*$M2813</f>
        <v/>
      </c>
      <c r="AE2813" s="15">
        <f>SUMPRODUCT(N2813:Y2813,$N$6:$Y$6)*$K2813*$L2813*$M2813</f>
        <v/>
      </c>
      <c r="AF2813" s="19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7" t="inlineStr">
        <is>
          <t>L</t>
        </is>
      </c>
      <c r="F2814" s="17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7" t="inlineStr">
        <is>
          <t>Opening Day</t>
        </is>
      </c>
      <c r="K2814" s="11">
        <f>IFERROR(INDEX(Roles!$B$17:$B$20,MATCH(J2814,Roles!$A$17:$A$20,0)),1)</f>
        <v/>
      </c>
      <c r="L2814" s="18" t="n">
        <v>1</v>
      </c>
      <c r="M2814" s="11" t="n">
        <v>1</v>
      </c>
      <c r="N2814" s="18" t="n"/>
      <c r="O2814" s="18" t="n"/>
      <c r="P2814" s="18" t="n"/>
      <c r="Q2814" s="18" t="n"/>
      <c r="R2814" s="18" t="n"/>
      <c r="S2814" s="18" t="n"/>
      <c r="T2814" s="18" t="n"/>
      <c r="U2814" s="18" t="n"/>
      <c r="V2814" s="18" t="n"/>
      <c r="W2814" s="18" t="n"/>
      <c r="X2814" s="18" t="n"/>
      <c r="Y2814" s="18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>
        <f>SUMPRODUCT(N2814:Y2814,$N$5:$Y$5)*$K2814*$L2814*$M2814</f>
        <v/>
      </c>
      <c r="AE2814" s="15">
        <f>SUMPRODUCT(N2814:Y2814,$N$6:$Y$6)*$K2814*$L2814*$M2814</f>
        <v/>
      </c>
      <c r="AF2814" s="19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7" t="inlineStr">
        <is>
          <t>L</t>
        </is>
      </c>
      <c r="F2815" s="17" t="n"/>
      <c r="G2815" s="9" t="n">
        <v>57.19</v>
      </c>
      <c r="H2815" s="9" t="n">
        <v>57.19</v>
      </c>
      <c r="I2815" s="9" t="inlineStr">
        <is>
          <t>Depth (no MLB IP)</t>
        </is>
      </c>
      <c r="J2815" s="17" t="inlineStr">
        <is>
          <t>Opening Day</t>
        </is>
      </c>
      <c r="K2815" s="11">
        <f>IFERROR(INDEX(Roles!$B$17:$B$20,MATCH(J2815,Roles!$A$17:$A$20,0)),1)</f>
        <v/>
      </c>
      <c r="L2815" s="18" t="n">
        <v>1</v>
      </c>
      <c r="M2815" s="11" t="n">
        <v>1</v>
      </c>
      <c r="N2815" s="18" t="n"/>
      <c r="O2815" s="18" t="n"/>
      <c r="P2815" s="18" t="n"/>
      <c r="Q2815" s="18" t="n"/>
      <c r="R2815" s="18" t="n"/>
      <c r="S2815" s="18" t="n"/>
      <c r="T2815" s="18" t="n"/>
      <c r="U2815" s="18" t="n"/>
      <c r="V2815" s="18" t="n"/>
      <c r="W2815" s="18" t="n"/>
      <c r="X2815" s="18" t="n"/>
      <c r="Y2815" s="18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>
        <f>SUMPRODUCT(N2815:Y2815,$N$5:$Y$5)*$K2815*$L2815*$M2815</f>
        <v/>
      </c>
      <c r="AE2815" s="15">
        <f>SUMPRODUCT(N2815:Y2815,$N$6:$Y$6)*$K2815*$L2815*$M2815</f>
        <v/>
      </c>
      <c r="AF2815" s="19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7" t="inlineStr">
        <is>
          <t>R</t>
        </is>
      </c>
      <c r="F2816" s="17" t="n"/>
      <c r="G2816" s="9" t="n">
        <v>57.19</v>
      </c>
      <c r="H2816" s="9" t="n">
        <v>57.19</v>
      </c>
      <c r="I2816" s="9" t="inlineStr">
        <is>
          <t>Depth (no MLB IP)</t>
        </is>
      </c>
      <c r="J2816" s="17" t="inlineStr">
        <is>
          <t>Opening Day</t>
        </is>
      </c>
      <c r="K2816" s="11">
        <f>IFERROR(INDEX(Roles!$B$17:$B$20,MATCH(J2816,Roles!$A$17:$A$20,0)),1)</f>
        <v/>
      </c>
      <c r="L2816" s="18" t="n">
        <v>1</v>
      </c>
      <c r="M2816" s="11" t="n">
        <v>1</v>
      </c>
      <c r="N2816" s="18" t="n"/>
      <c r="O2816" s="18" t="n"/>
      <c r="P2816" s="18" t="n"/>
      <c r="Q2816" s="18" t="n"/>
      <c r="R2816" s="18" t="n"/>
      <c r="S2816" s="18" t="n"/>
      <c r="T2816" s="18" t="n"/>
      <c r="U2816" s="18" t="n"/>
      <c r="V2816" s="18" t="n"/>
      <c r="W2816" s="18" t="n"/>
      <c r="X2816" s="18" t="n"/>
      <c r="Y2816" s="18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>
        <f>SUMPRODUCT(N2816:Y2816,$N$5:$Y$5)*$K2816*$L2816*$M2816</f>
        <v/>
      </c>
      <c r="AE2816" s="15">
        <f>SUMPRODUCT(N2816:Y2816,$N$6:$Y$6)*$K2816*$L2816*$M2816</f>
        <v/>
      </c>
      <c r="AF2816" s="19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7" t="inlineStr">
        <is>
          <t>R</t>
        </is>
      </c>
      <c r="F2817" s="17" t="n"/>
      <c r="G2817" s="9" t="n">
        <v>23</v>
      </c>
      <c r="H2817" s="9" t="n">
        <v>617</v>
      </c>
      <c r="I2817" s="9" t="inlineStr">
        <is>
          <t>Depth (no MLB IP)</t>
        </is>
      </c>
      <c r="J2817" s="17" t="inlineStr">
        <is>
          <t>Opening Day</t>
        </is>
      </c>
      <c r="K2817" s="11">
        <f>IFERROR(INDEX(Roles!$B$17:$B$20,MATCH(J2817,Roles!$A$17:$A$20,0)),1)</f>
        <v/>
      </c>
      <c r="L2817" s="18" t="n">
        <v>1</v>
      </c>
      <c r="M2817" s="11" t="n">
        <v>1</v>
      </c>
      <c r="N2817" s="18" t="n"/>
      <c r="O2817" s="18" t="n"/>
      <c r="P2817" s="18" t="n"/>
      <c r="Q2817" s="18" t="n"/>
      <c r="R2817" s="18" t="n"/>
      <c r="S2817" s="18" t="n"/>
      <c r="T2817" s="18" t="n"/>
      <c r="U2817" s="18" t="n"/>
      <c r="V2817" s="18" t="n"/>
      <c r="W2817" s="18" t="n"/>
      <c r="X2817" s="18" t="n"/>
      <c r="Y2817" s="18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>
        <f>SUMPRODUCT(N2817:Y2817,$N$5:$Y$5)*$K2817*$L2817*$M2817</f>
        <v/>
      </c>
      <c r="AE2817" s="15">
        <f>SUMPRODUCT(N2817:Y2817,$N$6:$Y$6)*$K2817*$L2817*$M2817</f>
        <v/>
      </c>
      <c r="AF2817" s="19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7" t="inlineStr">
        <is>
          <t>R</t>
        </is>
      </c>
      <c r="F2818" s="17" t="n"/>
      <c r="G2818" s="9" t="n">
        <v>57.19</v>
      </c>
      <c r="H2818" s="9" t="n">
        <v>57.19</v>
      </c>
      <c r="I2818" s="9" t="inlineStr">
        <is>
          <t>Depth (no MLB IP)</t>
        </is>
      </c>
      <c r="J2818" s="17" t="inlineStr">
        <is>
          <t>Opening Day</t>
        </is>
      </c>
      <c r="K2818" s="11">
        <f>IFERROR(INDEX(Roles!$B$17:$B$20,MATCH(J2818,Roles!$A$17:$A$20,0)),1)</f>
        <v/>
      </c>
      <c r="L2818" s="18" t="n">
        <v>1</v>
      </c>
      <c r="M2818" s="11" t="n">
        <v>1</v>
      </c>
      <c r="N2818" s="18" t="n"/>
      <c r="O2818" s="18" t="n"/>
      <c r="P2818" s="18" t="n"/>
      <c r="Q2818" s="18" t="n"/>
      <c r="R2818" s="18" t="n"/>
      <c r="S2818" s="18" t="n"/>
      <c r="T2818" s="18" t="n"/>
      <c r="U2818" s="18" t="n"/>
      <c r="V2818" s="18" t="n"/>
      <c r="W2818" s="18" t="n"/>
      <c r="X2818" s="18" t="n"/>
      <c r="Y2818" s="18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>
        <f>SUMPRODUCT(N2818:Y2818,$N$5:$Y$5)*$K2818*$L2818*$M2818</f>
        <v/>
      </c>
      <c r="AE2818" s="15">
        <f>SUMPRODUCT(N2818:Y2818,$N$6:$Y$6)*$K2818*$L2818*$M2818</f>
        <v/>
      </c>
      <c r="AF2818" s="19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7" t="inlineStr">
        <is>
          <t>R</t>
        </is>
      </c>
      <c r="F2819" s="17" t="n"/>
      <c r="G2819" s="9" t="n">
        <v>9</v>
      </c>
      <c r="H2819" s="9" t="n">
        <v>9</v>
      </c>
      <c r="I2819" s="9" t="inlineStr">
        <is>
          <t>Depth (no MLB IP)</t>
        </is>
      </c>
      <c r="J2819" s="17" t="inlineStr">
        <is>
          <t>Opening Day</t>
        </is>
      </c>
      <c r="K2819" s="11">
        <f>IFERROR(INDEX(Roles!$B$17:$B$20,MATCH(J2819,Roles!$A$17:$A$20,0)),1)</f>
        <v/>
      </c>
      <c r="L2819" s="18" t="n">
        <v>1</v>
      </c>
      <c r="M2819" s="11" t="n">
        <v>1</v>
      </c>
      <c r="N2819" s="18" t="n"/>
      <c r="O2819" s="18" t="n"/>
      <c r="P2819" s="18" t="n"/>
      <c r="Q2819" s="18" t="n"/>
      <c r="R2819" s="18" t="n"/>
      <c r="S2819" s="18" t="n"/>
      <c r="T2819" s="18" t="n"/>
      <c r="U2819" s="18" t="n"/>
      <c r="V2819" s="18" t="n"/>
      <c r="W2819" s="18" t="n"/>
      <c r="X2819" s="18" t="n"/>
      <c r="Y2819" s="18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>
        <f>SUMPRODUCT(N2819:Y2819,$N$5:$Y$5)*$K2819*$L2819*$M2819</f>
        <v/>
      </c>
      <c r="AE2819" s="15">
        <f>SUMPRODUCT(N2819:Y2819,$N$6:$Y$6)*$K2819*$L2819*$M2819</f>
        <v/>
      </c>
      <c r="AF2819" s="19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7" t="inlineStr">
        <is>
          <t>L</t>
        </is>
      </c>
      <c r="F2820" s="17" t="n"/>
      <c r="G2820" s="9" t="n">
        <v>271</v>
      </c>
      <c r="H2820" s="9" t="n">
        <v>948</v>
      </c>
      <c r="I2820" s="9" t="inlineStr">
        <is>
          <t>Middle Relief</t>
        </is>
      </c>
      <c r="J2820" s="17" t="inlineStr">
        <is>
          <t>Opening Day</t>
        </is>
      </c>
      <c r="K2820" s="11">
        <f>IFERROR(INDEX(Roles!$B$17:$B$20,MATCH(J2820,Roles!$A$17:$A$20,0)),1)</f>
        <v/>
      </c>
      <c r="L2820" s="18" t="n">
        <v>1</v>
      </c>
      <c r="M2820" s="11" t="n">
        <v>1</v>
      </c>
      <c r="N2820" s="18" t="n"/>
      <c r="O2820" s="18" t="n"/>
      <c r="P2820" s="18" t="n"/>
      <c r="Q2820" s="18" t="n"/>
      <c r="R2820" s="18" t="n"/>
      <c r="S2820" s="18" t="n"/>
      <c r="T2820" s="18" t="n"/>
      <c r="U2820" s="18" t="n"/>
      <c r="V2820" s="18" t="n">
        <v>0.85</v>
      </c>
      <c r="W2820" s="18" t="n">
        <v>0.15</v>
      </c>
      <c r="X2820" s="18" t="n"/>
      <c r="Y2820" s="18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>
        <f>SUMPRODUCT(N2820:Y2820,$N$5:$Y$5)*$K2820*$L2820*$M2820</f>
        <v/>
      </c>
      <c r="AE2820" s="15">
        <f>SUMPRODUCT(N2820:Y2820,$N$6:$Y$6)*$K2820*$L2820*$M2820</f>
        <v/>
      </c>
      <c r="AF2820" s="19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7" t="inlineStr">
        <is>
          <t>R</t>
        </is>
      </c>
      <c r="F2821" s="17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7" t="inlineStr">
        <is>
          <t>Opening Day</t>
        </is>
      </c>
      <c r="K2821" s="11">
        <f>IFERROR(INDEX(Roles!$B$17:$B$20,MATCH(J2821,Roles!$A$17:$A$20,0)),1)</f>
        <v/>
      </c>
      <c r="L2821" s="18" t="n">
        <v>1</v>
      </c>
      <c r="M2821" s="11" t="n">
        <v>1</v>
      </c>
      <c r="N2821" s="18" t="n"/>
      <c r="O2821" s="18" t="n"/>
      <c r="P2821" s="18" t="n"/>
      <c r="Q2821" s="18" t="n"/>
      <c r="R2821" s="18" t="n"/>
      <c r="S2821" s="18" t="n"/>
      <c r="T2821" s="18" t="n"/>
      <c r="U2821" s="18" t="n"/>
      <c r="V2821" s="18" t="n"/>
      <c r="W2821" s="18" t="n"/>
      <c r="X2821" s="18" t="n"/>
      <c r="Y2821" s="18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>
        <f>SUMPRODUCT(N2821:Y2821,$N$5:$Y$5)*$K2821*$L2821*$M2821</f>
        <v/>
      </c>
      <c r="AE2821" s="15">
        <f>SUMPRODUCT(N2821:Y2821,$N$6:$Y$6)*$K2821*$L2821*$M2821</f>
        <v/>
      </c>
      <c r="AF2821" s="19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7" t="inlineStr">
        <is>
          <t>R</t>
        </is>
      </c>
      <c r="F2822" s="17" t="n"/>
      <c r="G2822" s="9" t="n">
        <v>25</v>
      </c>
      <c r="H2822" s="9" t="n">
        <v>25</v>
      </c>
      <c r="I2822" s="9" t="inlineStr">
        <is>
          <t>Bullpen Depth Arm</t>
        </is>
      </c>
      <c r="J2822" s="17" t="inlineStr">
        <is>
          <t>Opening Day</t>
        </is>
      </c>
      <c r="K2822" s="11">
        <f>IFERROR(INDEX(Roles!$B$17:$B$20,MATCH(J2822,Roles!$A$17:$A$20,0)),1)</f>
        <v/>
      </c>
      <c r="L2822" s="18" t="n">
        <v>1</v>
      </c>
      <c r="M2822" s="11" t="n">
        <v>1</v>
      </c>
      <c r="N2822" s="18" t="n"/>
      <c r="O2822" s="18" t="n"/>
      <c r="P2822" s="18" t="n"/>
      <c r="Q2822" s="18" t="n"/>
      <c r="R2822" s="18" t="n"/>
      <c r="S2822" s="18" t="n"/>
      <c r="T2822" s="18" t="n"/>
      <c r="U2822" s="18" t="n"/>
      <c r="V2822" s="18" t="n"/>
      <c r="W2822" s="18" t="n">
        <v>1</v>
      </c>
      <c r="X2822" s="18" t="n"/>
      <c r="Y2822" s="18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>
        <f>SUMPRODUCT(N2822:Y2822,$N$5:$Y$5)*$K2822*$L2822*$M2822</f>
        <v/>
      </c>
      <c r="AE2822" s="15">
        <f>SUMPRODUCT(N2822:Y2822,$N$6:$Y$6)*$K2822*$L2822*$M2822</f>
        <v/>
      </c>
      <c r="AF2822" s="19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7" t="inlineStr">
        <is>
          <t>L</t>
        </is>
      </c>
      <c r="F2823" s="17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7" t="inlineStr">
        <is>
          <t>Opening Day</t>
        </is>
      </c>
      <c r="K2823" s="11">
        <f>IFERROR(INDEX(Roles!$B$17:$B$20,MATCH(J2823,Roles!$A$17:$A$20,0)),1)</f>
        <v/>
      </c>
      <c r="L2823" s="18" t="n">
        <v>1</v>
      </c>
      <c r="M2823" s="11" t="n">
        <v>1</v>
      </c>
      <c r="N2823" s="18" t="n"/>
      <c r="O2823" s="18" t="n"/>
      <c r="P2823" s="18" t="n"/>
      <c r="Q2823" s="18" t="n"/>
      <c r="R2823" s="18" t="n"/>
      <c r="S2823" s="18" t="n"/>
      <c r="T2823" s="18" t="n"/>
      <c r="U2823" s="18" t="n"/>
      <c r="V2823" s="18" t="n"/>
      <c r="W2823" s="18" t="n"/>
      <c r="X2823" s="18" t="n"/>
      <c r="Y2823" s="18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>
        <f>SUMPRODUCT(N2823:Y2823,$N$5:$Y$5)*$K2823*$L2823*$M2823</f>
        <v/>
      </c>
      <c r="AE2823" s="15">
        <f>SUMPRODUCT(N2823:Y2823,$N$6:$Y$6)*$K2823*$L2823*$M2823</f>
        <v/>
      </c>
      <c r="AF2823" s="19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7" t="inlineStr">
        <is>
          <t>R</t>
        </is>
      </c>
      <c r="F2824" s="17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7" t="inlineStr">
        <is>
          <t>Opening Day</t>
        </is>
      </c>
      <c r="K2824" s="11">
        <f>IFERROR(INDEX(Roles!$B$17:$B$20,MATCH(J2824,Roles!$A$17:$A$20,0)),1)</f>
        <v/>
      </c>
      <c r="L2824" s="18" t="n">
        <v>1</v>
      </c>
      <c r="M2824" s="11" t="n">
        <v>1</v>
      </c>
      <c r="N2824" s="18" t="n"/>
      <c r="O2824" s="18" t="n"/>
      <c r="P2824" s="18" t="n">
        <v>0.5</v>
      </c>
      <c r="Q2824" s="18" t="n"/>
      <c r="R2824" s="18" t="n">
        <v>0.5</v>
      </c>
      <c r="S2824" s="18" t="n"/>
      <c r="T2824" s="18" t="n"/>
      <c r="U2824" s="18" t="n"/>
      <c r="V2824" s="18" t="n"/>
      <c r="W2824" s="18" t="n"/>
      <c r="X2824" s="18" t="n"/>
      <c r="Y2824" s="18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>
        <f>SUMPRODUCT(N2824:Y2824,$N$5:$Y$5)*$K2824*$L2824*$M2824</f>
        <v/>
      </c>
      <c r="AE2824" s="15">
        <f>SUMPRODUCT(N2824:Y2824,$N$6:$Y$6)*$K2824*$L2824*$M2824</f>
        <v/>
      </c>
      <c r="AF2824" s="19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7" t="inlineStr">
        <is>
          <t>R</t>
        </is>
      </c>
      <c r="F2825" s="17" t="n"/>
      <c r="G2825" s="9" t="n">
        <v>57.62</v>
      </c>
      <c r="H2825" s="9" t="n">
        <v>57.62</v>
      </c>
      <c r="I2825" s="9" t="inlineStr">
        <is>
          <t>Depth (no MLB IP)</t>
        </is>
      </c>
      <c r="J2825" s="17" t="inlineStr">
        <is>
          <t>Opening Day</t>
        </is>
      </c>
      <c r="K2825" s="11">
        <f>IFERROR(INDEX(Roles!$B$17:$B$20,MATCH(J2825,Roles!$A$17:$A$20,0)),1)</f>
        <v/>
      </c>
      <c r="L2825" s="18" t="n">
        <v>1</v>
      </c>
      <c r="M2825" s="11" t="n">
        <v>1</v>
      </c>
      <c r="N2825" s="18" t="n"/>
      <c r="O2825" s="18" t="n"/>
      <c r="P2825" s="18" t="n"/>
      <c r="Q2825" s="18" t="n"/>
      <c r="R2825" s="18" t="n"/>
      <c r="S2825" s="18" t="n"/>
      <c r="T2825" s="18" t="n"/>
      <c r="U2825" s="18" t="n"/>
      <c r="V2825" s="18" t="n"/>
      <c r="W2825" s="18" t="n"/>
      <c r="X2825" s="18" t="n"/>
      <c r="Y2825" s="18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>
        <f>SUMPRODUCT(N2825:Y2825,$N$5:$Y$5)*$K2825*$L2825*$M2825</f>
        <v/>
      </c>
      <c r="AE2825" s="15">
        <f>SUMPRODUCT(N2825:Y2825,$N$6:$Y$6)*$K2825*$L2825*$M2825</f>
        <v/>
      </c>
      <c r="AF2825" s="19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7" t="inlineStr">
        <is>
          <t>L</t>
        </is>
      </c>
      <c r="F2826" s="17" t="n"/>
      <c r="G2826" s="9" t="n">
        <v>277</v>
      </c>
      <c r="H2826" s="9" t="n">
        <v>1225</v>
      </c>
      <c r="I2826" s="9" t="inlineStr">
        <is>
          <t>Middle Relief</t>
        </is>
      </c>
      <c r="J2826" s="17" t="inlineStr">
        <is>
          <t>Opening Day</t>
        </is>
      </c>
      <c r="K2826" s="11">
        <f>IFERROR(INDEX(Roles!$B$17:$B$20,MATCH(J2826,Roles!$A$17:$A$20,0)),1)</f>
        <v/>
      </c>
      <c r="L2826" s="18" t="n">
        <v>1</v>
      </c>
      <c r="M2826" s="11" t="n">
        <v>1</v>
      </c>
      <c r="N2826" s="18" t="n"/>
      <c r="O2826" s="18" t="n"/>
      <c r="P2826" s="18" t="n"/>
      <c r="Q2826" s="18" t="n"/>
      <c r="R2826" s="18" t="n"/>
      <c r="S2826" s="18" t="n"/>
      <c r="T2826" s="18" t="n"/>
      <c r="U2826" s="18" t="n"/>
      <c r="V2826" s="18" t="n">
        <v>1</v>
      </c>
      <c r="W2826" s="18" t="n"/>
      <c r="X2826" s="18" t="n"/>
      <c r="Y2826" s="18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>
        <f>SUMPRODUCT(N2826:Y2826,$N$5:$Y$5)*$K2826*$L2826*$M2826</f>
        <v/>
      </c>
      <c r="AE2826" s="15">
        <f>SUMPRODUCT(N2826:Y2826,$N$6:$Y$6)*$K2826*$L2826*$M2826</f>
        <v/>
      </c>
      <c r="AF2826" s="19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7" t="inlineStr">
        <is>
          <t>R</t>
        </is>
      </c>
      <c r="F2827" s="17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7" t="inlineStr">
        <is>
          <t>Opening Day</t>
        </is>
      </c>
      <c r="K2827" s="11">
        <f>IFERROR(INDEX(Roles!$B$17:$B$20,MATCH(J2827,Roles!$A$17:$A$20,0)),1)</f>
        <v/>
      </c>
      <c r="L2827" s="18" t="n">
        <v>1</v>
      </c>
      <c r="M2827" s="11" t="n">
        <v>1</v>
      </c>
      <c r="N2827" s="18" t="n"/>
      <c r="O2827" s="18" t="n"/>
      <c r="P2827" s="18" t="n"/>
      <c r="Q2827" s="18" t="n"/>
      <c r="R2827" s="18" t="n"/>
      <c r="S2827" s="18" t="n"/>
      <c r="T2827" s="18" t="n"/>
      <c r="U2827" s="18" t="n"/>
      <c r="V2827" s="18" t="n"/>
      <c r="W2827" s="18" t="n"/>
      <c r="X2827" s="18" t="n"/>
      <c r="Y2827" s="18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>
        <f>SUMPRODUCT(N2827:Y2827,$N$5:$Y$5)*$K2827*$L2827*$M2827</f>
        <v/>
      </c>
      <c r="AE2827" s="15">
        <f>SUMPRODUCT(N2827:Y2827,$N$6:$Y$6)*$K2827*$L2827*$M2827</f>
        <v/>
      </c>
      <c r="AF2827" s="19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7" t="inlineStr">
        <is>
          <t>R</t>
        </is>
      </c>
      <c r="F2828" s="17" t="n"/>
      <c r="G2828" s="9" t="n">
        <v>109</v>
      </c>
      <c r="H2828" s="9" t="n">
        <v>597</v>
      </c>
      <c r="I2828" s="9" t="inlineStr">
        <is>
          <t>Bullpen Depth Arm</t>
        </is>
      </c>
      <c r="J2828" s="17" t="inlineStr">
        <is>
          <t>Opening Day</t>
        </is>
      </c>
      <c r="K2828" s="11">
        <f>IFERROR(INDEX(Roles!$B$17:$B$20,MATCH(J2828,Roles!$A$17:$A$20,0)),1)</f>
        <v/>
      </c>
      <c r="L2828" s="18" t="n">
        <v>1</v>
      </c>
      <c r="M2828" s="11" t="n">
        <v>1</v>
      </c>
      <c r="N2828" s="18" t="n"/>
      <c r="O2828" s="18" t="n"/>
      <c r="P2828" s="18" t="n"/>
      <c r="Q2828" s="18" t="n"/>
      <c r="R2828" s="18" t="n"/>
      <c r="S2828" s="18" t="n"/>
      <c r="T2828" s="18" t="n"/>
      <c r="U2828" s="18" t="n"/>
      <c r="V2828" s="18" t="n"/>
      <c r="W2828" s="18" t="n">
        <v>1</v>
      </c>
      <c r="X2828" s="18" t="n"/>
      <c r="Y2828" s="18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>
        <f>SUMPRODUCT(N2828:Y2828,$N$5:$Y$5)*$K2828*$L2828*$M2828</f>
        <v/>
      </c>
      <c r="AE2828" s="15">
        <f>SUMPRODUCT(N2828:Y2828,$N$6:$Y$6)*$K2828*$L2828*$M2828</f>
        <v/>
      </c>
      <c r="AF2828" s="19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7" t="inlineStr">
        <is>
          <t>L</t>
        </is>
      </c>
      <c r="F2829" s="17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7" t="inlineStr">
        <is>
          <t>Opening Day</t>
        </is>
      </c>
      <c r="K2829" s="11">
        <f>IFERROR(INDEX(Roles!$B$17:$B$20,MATCH(J2829,Roles!$A$17:$A$20,0)),1)</f>
        <v/>
      </c>
      <c r="L2829" s="18" t="n">
        <v>1</v>
      </c>
      <c r="M2829" s="11" t="n">
        <v>1</v>
      </c>
      <c r="N2829" s="18" t="n"/>
      <c r="O2829" s="18" t="n"/>
      <c r="P2829" s="18" t="n"/>
      <c r="Q2829" s="18" t="n"/>
      <c r="R2829" s="18" t="n"/>
      <c r="S2829" s="18" t="n"/>
      <c r="T2829" s="18" t="n"/>
      <c r="U2829" s="18" t="n"/>
      <c r="V2829" s="18" t="n"/>
      <c r="W2829" s="18" t="n"/>
      <c r="X2829" s="18" t="n"/>
      <c r="Y2829" s="18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>
        <f>SUMPRODUCT(N2829:Y2829,$N$5:$Y$5)*$K2829*$L2829*$M2829</f>
        <v/>
      </c>
      <c r="AE2829" s="15">
        <f>SUMPRODUCT(N2829:Y2829,$N$6:$Y$6)*$K2829*$L2829*$M2829</f>
        <v/>
      </c>
      <c r="AF2829" s="19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7" t="inlineStr">
        <is>
          <t>L</t>
        </is>
      </c>
      <c r="F2830" s="17" t="n"/>
      <c r="G2830" s="9" t="n">
        <v>194</v>
      </c>
      <c r="H2830" s="9" t="n">
        <v>503</v>
      </c>
      <c r="I2830" s="9" t="inlineStr">
        <is>
          <t>Late Inning RP (Setup)</t>
        </is>
      </c>
      <c r="J2830" s="17" t="inlineStr">
        <is>
          <t>Opening Day</t>
        </is>
      </c>
      <c r="K2830" s="11">
        <f>IFERROR(INDEX(Roles!$B$17:$B$20,MATCH(J2830,Roles!$A$17:$A$20,0)),1)</f>
        <v/>
      </c>
      <c r="L2830" s="18" t="n">
        <v>1</v>
      </c>
      <c r="M2830" s="11" t="n">
        <v>1</v>
      </c>
      <c r="N2830" s="18" t="n"/>
      <c r="O2830" s="18" t="n"/>
      <c r="P2830" s="18" t="n"/>
      <c r="Q2830" s="18" t="n"/>
      <c r="R2830" s="18" t="n"/>
      <c r="S2830" s="18" t="n"/>
      <c r="T2830" s="18" t="n"/>
      <c r="U2830" s="18" t="n">
        <v>0.6</v>
      </c>
      <c r="V2830" s="18" t="n">
        <v>0.4</v>
      </c>
      <c r="W2830" s="18" t="n"/>
      <c r="X2830" s="18" t="n"/>
      <c r="Y2830" s="18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>
        <f>SUMPRODUCT(N2830:Y2830,$N$5:$Y$5)*$K2830*$L2830*$M2830</f>
        <v/>
      </c>
      <c r="AE2830" s="15">
        <f>SUMPRODUCT(N2830:Y2830,$N$6:$Y$6)*$K2830*$L2830*$M2830</f>
        <v/>
      </c>
      <c r="AF2830" s="19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7" t="inlineStr">
        <is>
          <t>R</t>
        </is>
      </c>
      <c r="F2831" s="17" t="n"/>
      <c r="G2831" s="9" t="n">
        <v>297</v>
      </c>
      <c r="H2831" s="9" t="n">
        <v>636</v>
      </c>
      <c r="I2831" s="9" t="inlineStr">
        <is>
          <t>Closer</t>
        </is>
      </c>
      <c r="J2831" s="17" t="inlineStr">
        <is>
          <t>Opening Day</t>
        </is>
      </c>
      <c r="K2831" s="11">
        <f>IFERROR(INDEX(Roles!$B$17:$B$20,MATCH(J2831,Roles!$A$17:$A$20,0)),1)</f>
        <v/>
      </c>
      <c r="L2831" s="18" t="n">
        <v>1</v>
      </c>
      <c r="M2831" s="11" t="n">
        <v>1</v>
      </c>
      <c r="N2831" s="18" t="n"/>
      <c r="O2831" s="18" t="n"/>
      <c r="P2831" s="18" t="n"/>
      <c r="Q2831" s="18" t="n"/>
      <c r="R2831" s="18" t="n"/>
      <c r="S2831" s="18" t="n"/>
      <c r="T2831" s="18" t="n">
        <v>0.85</v>
      </c>
      <c r="U2831" s="18" t="n">
        <v>0.15</v>
      </c>
      <c r="V2831" s="18" t="n"/>
      <c r="W2831" s="18" t="n"/>
      <c r="X2831" s="18" t="n"/>
      <c r="Y2831" s="18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>
        <f>SUMPRODUCT(N2831:Y2831,$N$5:$Y$5)*$K2831*$L2831*$M2831</f>
        <v/>
      </c>
      <c r="AE2831" s="15">
        <f>SUMPRODUCT(N2831:Y2831,$N$6:$Y$6)*$K2831*$L2831*$M2831</f>
        <v/>
      </c>
      <c r="AF2831" s="19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7" t="inlineStr">
        <is>
          <t>L</t>
        </is>
      </c>
      <c r="F2832" s="17" t="n"/>
      <c r="G2832" s="9" t="n">
        <v>699</v>
      </c>
      <c r="H2832" s="9" t="n">
        <v>2240</v>
      </c>
      <c r="I2832" s="9" t="inlineStr">
        <is>
          <t>Ace (SP1)</t>
        </is>
      </c>
      <c r="J2832" s="17" t="inlineStr">
        <is>
          <t>Opening Day</t>
        </is>
      </c>
      <c r="K2832" s="11">
        <f>IFERROR(INDEX(Roles!$B$17:$B$20,MATCH(J2832,Roles!$A$17:$A$20,0)),1)</f>
        <v/>
      </c>
      <c r="L2832" s="18" t="n">
        <v>1</v>
      </c>
      <c r="M2832" s="11" t="n">
        <v>1</v>
      </c>
      <c r="N2832" s="18" t="n">
        <v>0.5</v>
      </c>
      <c r="O2832" s="18" t="n">
        <v>0.5</v>
      </c>
      <c r="P2832" s="18" t="n"/>
      <c r="Q2832" s="18" t="n"/>
      <c r="R2832" s="18" t="n"/>
      <c r="S2832" s="18" t="n"/>
      <c r="T2832" s="18" t="n"/>
      <c r="U2832" s="18" t="n"/>
      <c r="V2832" s="18" t="n"/>
      <c r="W2832" s="18" t="n"/>
      <c r="X2832" s="18" t="n"/>
      <c r="Y2832" s="18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>
        <f>SUMPRODUCT(N2832:Y2832,$N$5:$Y$5)*$K2832*$L2832*$M2832</f>
        <v/>
      </c>
      <c r="AE2832" s="15">
        <f>SUMPRODUCT(N2832:Y2832,$N$6:$Y$6)*$K2832*$L2832*$M2832</f>
        <v/>
      </c>
      <c r="AF2832" s="19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7" t="inlineStr">
        <is>
          <t>L</t>
        </is>
      </c>
      <c r="F2833" s="17" t="n"/>
      <c r="G2833" s="9" t="n">
        <v>135</v>
      </c>
      <c r="H2833" s="9" t="n">
        <v>338</v>
      </c>
      <c r="I2833" s="9" t="inlineStr">
        <is>
          <t>Bullpen Depth Arm</t>
        </is>
      </c>
      <c r="J2833" s="17" t="inlineStr">
        <is>
          <t>Opening Day</t>
        </is>
      </c>
      <c r="K2833" s="11">
        <f>IFERROR(INDEX(Roles!$B$17:$B$20,MATCH(J2833,Roles!$A$17:$A$20,0)),1)</f>
        <v/>
      </c>
      <c r="L2833" s="18" t="n">
        <v>1</v>
      </c>
      <c r="M2833" s="11" t="n">
        <v>1</v>
      </c>
      <c r="N2833" s="18" t="n"/>
      <c r="O2833" s="18" t="n"/>
      <c r="P2833" s="18" t="n"/>
      <c r="Q2833" s="18" t="n"/>
      <c r="R2833" s="18" t="n"/>
      <c r="S2833" s="18" t="n"/>
      <c r="T2833" s="18" t="n"/>
      <c r="U2833" s="18" t="n"/>
      <c r="V2833" s="18" t="n"/>
      <c r="W2833" s="18" t="n">
        <v>1</v>
      </c>
      <c r="X2833" s="18" t="n"/>
      <c r="Y2833" s="18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>
        <f>SUMPRODUCT(N2833:Y2833,$N$5:$Y$5)*$K2833*$L2833*$M2833</f>
        <v/>
      </c>
      <c r="AE2833" s="15">
        <f>SUMPRODUCT(N2833:Y2833,$N$6:$Y$6)*$K2833*$L2833*$M2833</f>
        <v/>
      </c>
      <c r="AF2833" s="19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7" t="inlineStr">
        <is>
          <t>R</t>
        </is>
      </c>
      <c r="F2834" s="17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7" t="inlineStr">
        <is>
          <t>Opening Day</t>
        </is>
      </c>
      <c r="K2834" s="11">
        <f>IFERROR(INDEX(Roles!$B$17:$B$20,MATCH(J2834,Roles!$A$17:$A$20,0)),1)</f>
        <v/>
      </c>
      <c r="L2834" s="18" t="n">
        <v>1</v>
      </c>
      <c r="M2834" s="11" t="n">
        <v>1</v>
      </c>
      <c r="N2834" s="18" t="n"/>
      <c r="O2834" s="18" t="n"/>
      <c r="P2834" s="18" t="n"/>
      <c r="Q2834" s="18" t="n"/>
      <c r="R2834" s="18" t="n"/>
      <c r="S2834" s="18" t="n"/>
      <c r="T2834" s="18" t="n"/>
      <c r="U2834" s="18" t="n"/>
      <c r="V2834" s="18" t="n"/>
      <c r="W2834" s="18" t="n"/>
      <c r="X2834" s="18" t="n"/>
      <c r="Y2834" s="18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>
        <f>SUMPRODUCT(N2834:Y2834,$N$5:$Y$5)*$K2834*$L2834*$M2834</f>
        <v/>
      </c>
      <c r="AE2834" s="15">
        <f>SUMPRODUCT(N2834:Y2834,$N$6:$Y$6)*$K2834*$L2834*$M2834</f>
        <v/>
      </c>
      <c r="AF2834" s="19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7" t="inlineStr">
        <is>
          <t>R</t>
        </is>
      </c>
      <c r="F2835" s="17" t="n"/>
      <c r="G2835" s="9" t="n">
        <v>288</v>
      </c>
      <c r="H2835" s="9" t="n">
        <v>835</v>
      </c>
      <c r="I2835" s="9" t="inlineStr">
        <is>
          <t>Bullpen Depth Arm</t>
        </is>
      </c>
      <c r="J2835" s="17" t="inlineStr">
        <is>
          <t>Opening Day</t>
        </is>
      </c>
      <c r="K2835" s="11">
        <f>IFERROR(INDEX(Roles!$B$17:$B$20,MATCH(J2835,Roles!$A$17:$A$20,0)),1)</f>
        <v/>
      </c>
      <c r="L2835" s="18" t="n">
        <v>1</v>
      </c>
      <c r="M2835" s="11" t="n">
        <v>1</v>
      </c>
      <c r="N2835" s="18" t="n"/>
      <c r="O2835" s="18" t="n"/>
      <c r="P2835" s="18" t="n"/>
      <c r="Q2835" s="18" t="n"/>
      <c r="R2835" s="18" t="n"/>
      <c r="S2835" s="18" t="n"/>
      <c r="T2835" s="18" t="n"/>
      <c r="U2835" s="18" t="n"/>
      <c r="V2835" s="18" t="n"/>
      <c r="W2835" s="18" t="n">
        <v>1</v>
      </c>
      <c r="X2835" s="18" t="n"/>
      <c r="Y2835" s="18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>
        <f>SUMPRODUCT(N2835:Y2835,$N$5:$Y$5)*$K2835*$L2835*$M2835</f>
        <v/>
      </c>
      <c r="AE2835" s="15">
        <f>SUMPRODUCT(N2835:Y2835,$N$6:$Y$6)*$K2835*$L2835*$M2835</f>
        <v/>
      </c>
      <c r="AF2835" s="19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7" t="inlineStr">
        <is>
          <t>R</t>
        </is>
      </c>
      <c r="F2836" s="17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7" t="inlineStr">
        <is>
          <t>Opening Day</t>
        </is>
      </c>
      <c r="K2836" s="11">
        <f>IFERROR(INDEX(Roles!$B$17:$B$20,MATCH(J2836,Roles!$A$17:$A$20,0)),1)</f>
        <v/>
      </c>
      <c r="L2836" s="18" t="n">
        <v>1</v>
      </c>
      <c r="M2836" s="11" t="n">
        <v>1</v>
      </c>
      <c r="N2836" s="18" t="n"/>
      <c r="O2836" s="18" t="n"/>
      <c r="P2836" s="18" t="n"/>
      <c r="Q2836" s="18" t="n"/>
      <c r="R2836" s="18" t="n"/>
      <c r="S2836" s="18" t="n"/>
      <c r="T2836" s="18" t="n"/>
      <c r="U2836" s="18" t="n"/>
      <c r="V2836" s="18" t="n"/>
      <c r="W2836" s="18" t="n"/>
      <c r="X2836" s="18" t="n"/>
      <c r="Y2836" s="18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>
        <f>SUMPRODUCT(N2836:Y2836,$N$5:$Y$5)*$K2836*$L2836*$M2836</f>
        <v/>
      </c>
      <c r="AE2836" s="15">
        <f>SUMPRODUCT(N2836:Y2836,$N$6:$Y$6)*$K2836*$L2836*$M2836</f>
        <v/>
      </c>
      <c r="AF2836" s="19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7" t="inlineStr">
        <is>
          <t>R</t>
        </is>
      </c>
      <c r="F2837" s="17" t="n"/>
      <c r="G2837" s="9" t="n">
        <v>11</v>
      </c>
      <c r="H2837" s="9" t="n">
        <v>11</v>
      </c>
      <c r="I2837" s="9" t="inlineStr">
        <is>
          <t>Depth (no MLB IP)</t>
        </is>
      </c>
      <c r="J2837" s="17" t="inlineStr">
        <is>
          <t>Opening Day</t>
        </is>
      </c>
      <c r="K2837" s="11">
        <f>IFERROR(INDEX(Roles!$B$17:$B$20,MATCH(J2837,Roles!$A$17:$A$20,0)),1)</f>
        <v/>
      </c>
      <c r="L2837" s="18" t="n">
        <v>1</v>
      </c>
      <c r="M2837" s="11" t="n">
        <v>1</v>
      </c>
      <c r="N2837" s="18" t="n"/>
      <c r="O2837" s="18" t="n"/>
      <c r="P2837" s="18" t="n"/>
      <c r="Q2837" s="18" t="n"/>
      <c r="R2837" s="18" t="n"/>
      <c r="S2837" s="18" t="n"/>
      <c r="T2837" s="18" t="n"/>
      <c r="U2837" s="18" t="n"/>
      <c r="V2837" s="18" t="n"/>
      <c r="W2837" s="18" t="n"/>
      <c r="X2837" s="18" t="n"/>
      <c r="Y2837" s="18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>
        <f>SUMPRODUCT(N2837:Y2837,$N$5:$Y$5)*$K2837*$L2837*$M2837</f>
        <v/>
      </c>
      <c r="AE2837" s="15">
        <f>SUMPRODUCT(N2837:Y2837,$N$6:$Y$6)*$K2837*$L2837*$M2837</f>
        <v/>
      </c>
      <c r="AF2837" s="19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7" t="inlineStr">
        <is>
          <t>L</t>
        </is>
      </c>
      <c r="F2838" s="17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7" t="inlineStr">
        <is>
          <t>Opening Day</t>
        </is>
      </c>
      <c r="K2838" s="11">
        <f>IFERROR(INDEX(Roles!$B$17:$B$20,MATCH(J2838,Roles!$A$17:$A$20,0)),1)</f>
        <v/>
      </c>
      <c r="L2838" s="18" t="n">
        <v>1</v>
      </c>
      <c r="M2838" s="11" t="n">
        <v>1</v>
      </c>
      <c r="N2838" s="18" t="n"/>
      <c r="O2838" s="18" t="n"/>
      <c r="P2838" s="18" t="n"/>
      <c r="Q2838" s="18" t="n"/>
      <c r="R2838" s="18" t="n"/>
      <c r="S2838" s="18" t="n"/>
      <c r="T2838" s="18" t="n"/>
      <c r="U2838" s="18" t="n"/>
      <c r="V2838" s="18" t="n"/>
      <c r="W2838" s="18" t="n"/>
      <c r="X2838" s="18" t="n"/>
      <c r="Y2838" s="18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>
        <f>SUMPRODUCT(N2838:Y2838,$N$5:$Y$5)*$K2838*$L2838*$M2838</f>
        <v/>
      </c>
      <c r="AE2838" s="15">
        <f>SUMPRODUCT(N2838:Y2838,$N$6:$Y$6)*$K2838*$L2838*$M2838</f>
        <v/>
      </c>
      <c r="AF2838" s="19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7" t="inlineStr">
        <is>
          <t>R</t>
        </is>
      </c>
      <c r="F2839" s="17" t="n"/>
      <c r="G2839" s="9" t="n">
        <v>14</v>
      </c>
      <c r="H2839" s="9" t="n">
        <v>14</v>
      </c>
      <c r="I2839" s="9" t="inlineStr">
        <is>
          <t>Depth (no MLB IP)</t>
        </is>
      </c>
      <c r="J2839" s="17" t="inlineStr">
        <is>
          <t>Opening Day</t>
        </is>
      </c>
      <c r="K2839" s="11">
        <f>IFERROR(INDEX(Roles!$B$17:$B$20,MATCH(J2839,Roles!$A$17:$A$20,0)),1)</f>
        <v/>
      </c>
      <c r="L2839" s="18" t="n">
        <v>1</v>
      </c>
      <c r="M2839" s="11" t="n">
        <v>1</v>
      </c>
      <c r="N2839" s="18" t="n"/>
      <c r="O2839" s="18" t="n"/>
      <c r="P2839" s="18" t="n"/>
      <c r="Q2839" s="18" t="n"/>
      <c r="R2839" s="18" t="n"/>
      <c r="S2839" s="18" t="n"/>
      <c r="T2839" s="18" t="n"/>
      <c r="U2839" s="18" t="n"/>
      <c r="V2839" s="18" t="n"/>
      <c r="W2839" s="18" t="n"/>
      <c r="X2839" s="18" t="n"/>
      <c r="Y2839" s="18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>
        <f>SUMPRODUCT(N2839:Y2839,$N$5:$Y$5)*$K2839*$L2839*$M2839</f>
        <v/>
      </c>
      <c r="AE2839" s="15">
        <f>SUMPRODUCT(N2839:Y2839,$N$6:$Y$6)*$K2839*$L2839*$M2839</f>
        <v/>
      </c>
      <c r="AF2839" s="19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7" t="inlineStr">
        <is>
          <t>R</t>
        </is>
      </c>
      <c r="F2840" s="17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7" t="inlineStr">
        <is>
          <t>Opening Day</t>
        </is>
      </c>
      <c r="K2840" s="11">
        <f>IFERROR(INDEX(Roles!$B$17:$B$20,MATCH(J2840,Roles!$A$17:$A$20,0)),1)</f>
        <v/>
      </c>
      <c r="L2840" s="18" t="n">
        <v>1</v>
      </c>
      <c r="M2840" s="11" t="n">
        <v>1</v>
      </c>
      <c r="N2840" s="18" t="n"/>
      <c r="O2840" s="18" t="n"/>
      <c r="P2840" s="18" t="n"/>
      <c r="Q2840" s="18" t="n"/>
      <c r="R2840" s="18" t="n"/>
      <c r="S2840" s="18" t="n"/>
      <c r="T2840" s="18" t="n"/>
      <c r="U2840" s="18" t="n"/>
      <c r="V2840" s="18" t="n"/>
      <c r="W2840" s="18" t="n"/>
      <c r="X2840" s="18" t="n"/>
      <c r="Y2840" s="18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>
        <f>SUMPRODUCT(N2840:Y2840,$N$5:$Y$5)*$K2840*$L2840*$M2840</f>
        <v/>
      </c>
      <c r="AE2840" s="15">
        <f>SUMPRODUCT(N2840:Y2840,$N$6:$Y$6)*$K2840*$L2840*$M2840</f>
        <v/>
      </c>
      <c r="AF2840" s="19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7" t="inlineStr">
        <is>
          <t>R</t>
        </is>
      </c>
      <c r="F2841" s="17" t="n"/>
      <c r="G2841" s="9" t="n">
        <v>8</v>
      </c>
      <c r="H2841" s="9" t="n">
        <v>8</v>
      </c>
      <c r="I2841" s="9" t="inlineStr">
        <is>
          <t>Depth (no MLB IP)</t>
        </is>
      </c>
      <c r="J2841" s="17" t="inlineStr">
        <is>
          <t>Opening Day</t>
        </is>
      </c>
      <c r="K2841" s="11">
        <f>IFERROR(INDEX(Roles!$B$17:$B$20,MATCH(J2841,Roles!$A$17:$A$20,0)),1)</f>
        <v/>
      </c>
      <c r="L2841" s="18" t="n">
        <v>1</v>
      </c>
      <c r="M2841" s="11" t="n">
        <v>1</v>
      </c>
      <c r="N2841" s="18" t="n"/>
      <c r="O2841" s="18" t="n"/>
      <c r="P2841" s="18" t="n"/>
      <c r="Q2841" s="18" t="n"/>
      <c r="R2841" s="18" t="n"/>
      <c r="S2841" s="18" t="n"/>
      <c r="T2841" s="18" t="n"/>
      <c r="U2841" s="18" t="n"/>
      <c r="V2841" s="18" t="n"/>
      <c r="W2841" s="18" t="n"/>
      <c r="X2841" s="18" t="n"/>
      <c r="Y2841" s="18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>
        <f>SUMPRODUCT(N2841:Y2841,$N$5:$Y$5)*$K2841*$L2841*$M2841</f>
        <v/>
      </c>
      <c r="AE2841" s="15">
        <f>SUMPRODUCT(N2841:Y2841,$N$6:$Y$6)*$K2841*$L2841*$M2841</f>
        <v/>
      </c>
      <c r="AF2841" s="19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7" t="inlineStr">
        <is>
          <t>R</t>
        </is>
      </c>
      <c r="F2842" s="17" t="n"/>
      <c r="G2842" s="9" t="n">
        <v>8</v>
      </c>
      <c r="H2842" s="9" t="n">
        <v>8</v>
      </c>
      <c r="I2842" s="9" t="inlineStr">
        <is>
          <t>Depth (no MLB IP)</t>
        </is>
      </c>
      <c r="J2842" s="17" t="inlineStr">
        <is>
          <t>Opening Day</t>
        </is>
      </c>
      <c r="K2842" s="11">
        <f>IFERROR(INDEX(Roles!$B$17:$B$20,MATCH(J2842,Roles!$A$17:$A$20,0)),1)</f>
        <v/>
      </c>
      <c r="L2842" s="18" t="n">
        <v>1</v>
      </c>
      <c r="M2842" s="11" t="n">
        <v>1</v>
      </c>
      <c r="N2842" s="18" t="n"/>
      <c r="O2842" s="18" t="n"/>
      <c r="P2842" s="18" t="n"/>
      <c r="Q2842" s="18" t="n"/>
      <c r="R2842" s="18" t="n"/>
      <c r="S2842" s="18" t="n"/>
      <c r="T2842" s="18" t="n"/>
      <c r="U2842" s="18" t="n"/>
      <c r="V2842" s="18" t="n"/>
      <c r="W2842" s="18" t="n"/>
      <c r="X2842" s="18" t="n"/>
      <c r="Y2842" s="18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>
        <f>SUMPRODUCT(N2842:Y2842,$N$5:$Y$5)*$K2842*$L2842*$M2842</f>
        <v/>
      </c>
      <c r="AE2842" s="15">
        <f>SUMPRODUCT(N2842:Y2842,$N$6:$Y$6)*$K2842*$L2842*$M2842</f>
        <v/>
      </c>
      <c r="AF2842" s="19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7" t="inlineStr">
        <is>
          <t>R</t>
        </is>
      </c>
      <c r="F2843" s="17" t="n"/>
      <c r="G2843" s="9" t="n">
        <v>8</v>
      </c>
      <c r="H2843" s="9" t="n">
        <v>8</v>
      </c>
      <c r="I2843" s="9" t="inlineStr">
        <is>
          <t>Depth (no MLB IP)</t>
        </is>
      </c>
      <c r="J2843" s="17" t="inlineStr">
        <is>
          <t>Opening Day</t>
        </is>
      </c>
      <c r="K2843" s="11">
        <f>IFERROR(INDEX(Roles!$B$17:$B$20,MATCH(J2843,Roles!$A$17:$A$20,0)),1)</f>
        <v/>
      </c>
      <c r="L2843" s="18" t="n">
        <v>1</v>
      </c>
      <c r="M2843" s="11" t="n">
        <v>1</v>
      </c>
      <c r="N2843" s="18" t="n"/>
      <c r="O2843" s="18" t="n"/>
      <c r="P2843" s="18" t="n"/>
      <c r="Q2843" s="18" t="n"/>
      <c r="R2843" s="18" t="n"/>
      <c r="S2843" s="18" t="n"/>
      <c r="T2843" s="18" t="n"/>
      <c r="U2843" s="18" t="n"/>
      <c r="V2843" s="18" t="n"/>
      <c r="W2843" s="18" t="n"/>
      <c r="X2843" s="18" t="n"/>
      <c r="Y2843" s="18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>
        <f>SUMPRODUCT(N2843:Y2843,$N$5:$Y$5)*$K2843*$L2843*$M2843</f>
        <v/>
      </c>
      <c r="AE2843" s="15">
        <f>SUMPRODUCT(N2843:Y2843,$N$6:$Y$6)*$K2843*$L2843*$M2843</f>
        <v/>
      </c>
      <c r="AF2843" s="19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7" t="inlineStr">
        <is>
          <t>R</t>
        </is>
      </c>
      <c r="F2844" s="17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7" t="inlineStr">
        <is>
          <t>Opening Day</t>
        </is>
      </c>
      <c r="K2844" s="11">
        <f>IFERROR(INDEX(Roles!$B$17:$B$20,MATCH(J2844,Roles!$A$17:$A$20,0)),1)</f>
        <v/>
      </c>
      <c r="L2844" s="18" t="n">
        <v>1</v>
      </c>
      <c r="M2844" s="11" t="n">
        <v>1</v>
      </c>
      <c r="N2844" s="18" t="n"/>
      <c r="O2844" s="18" t="n"/>
      <c r="P2844" s="18" t="n"/>
      <c r="Q2844" s="18" t="n"/>
      <c r="R2844" s="18" t="n"/>
      <c r="S2844" s="18" t="n"/>
      <c r="T2844" s="18" t="n"/>
      <c r="U2844" s="18" t="n"/>
      <c r="V2844" s="18" t="n"/>
      <c r="W2844" s="18" t="n"/>
      <c r="X2844" s="18" t="n"/>
      <c r="Y2844" s="18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>
        <f>SUMPRODUCT(N2844:Y2844,$N$5:$Y$5)*$K2844*$L2844*$M2844</f>
        <v/>
      </c>
      <c r="AE2844" s="15">
        <f>SUMPRODUCT(N2844:Y2844,$N$6:$Y$6)*$K2844*$L2844*$M2844</f>
        <v/>
      </c>
      <c r="AF2844" s="19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7" t="inlineStr">
        <is>
          <t>R</t>
        </is>
      </c>
      <c r="F2845" s="17" t="n"/>
      <c r="G2845" s="9" t="n">
        <v>193</v>
      </c>
      <c r="H2845" s="9" t="n">
        <v>223</v>
      </c>
      <c r="I2845" s="9" t="inlineStr">
        <is>
          <t>Bullpen Depth Arm</t>
        </is>
      </c>
      <c r="J2845" s="17" t="inlineStr">
        <is>
          <t>Opening Day</t>
        </is>
      </c>
      <c r="K2845" s="11">
        <f>IFERROR(INDEX(Roles!$B$17:$B$20,MATCH(J2845,Roles!$A$17:$A$20,0)),1)</f>
        <v/>
      </c>
      <c r="L2845" s="18" t="n">
        <v>1</v>
      </c>
      <c r="M2845" s="11" t="n">
        <v>1</v>
      </c>
      <c r="N2845" s="18" t="n"/>
      <c r="O2845" s="18" t="n"/>
      <c r="P2845" s="18" t="n"/>
      <c r="Q2845" s="18" t="n"/>
      <c r="R2845" s="18" t="n"/>
      <c r="S2845" s="18" t="n"/>
      <c r="T2845" s="18" t="n"/>
      <c r="U2845" s="18" t="n"/>
      <c r="V2845" s="18" t="n"/>
      <c r="W2845" s="18" t="n">
        <v>1</v>
      </c>
      <c r="X2845" s="18" t="n"/>
      <c r="Y2845" s="18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>
        <f>SUMPRODUCT(N2845:Y2845,$N$5:$Y$5)*$K2845*$L2845*$M2845</f>
        <v/>
      </c>
      <c r="AE2845" s="15">
        <f>SUMPRODUCT(N2845:Y2845,$N$6:$Y$6)*$K2845*$L2845*$M2845</f>
        <v/>
      </c>
      <c r="AF2845" s="19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7" t="inlineStr">
        <is>
          <t>R</t>
        </is>
      </c>
      <c r="F2846" s="17" t="n"/>
      <c r="G2846" s="9" t="n">
        <v>58.652</v>
      </c>
      <c r="H2846" s="9" t="n">
        <v>58.652</v>
      </c>
      <c r="I2846" s="9" t="inlineStr">
        <is>
          <t>Depth (no MLB IP)</t>
        </is>
      </c>
      <c r="J2846" s="17" t="inlineStr">
        <is>
          <t>Opening Day</t>
        </is>
      </c>
      <c r="K2846" s="11">
        <f>IFERROR(INDEX(Roles!$B$17:$B$20,MATCH(J2846,Roles!$A$17:$A$20,0)),1)</f>
        <v/>
      </c>
      <c r="L2846" s="18" t="n">
        <v>1</v>
      </c>
      <c r="M2846" s="11" t="n">
        <v>1</v>
      </c>
      <c r="N2846" s="18" t="n"/>
      <c r="O2846" s="18" t="n"/>
      <c r="P2846" s="18" t="n"/>
      <c r="Q2846" s="18" t="n"/>
      <c r="R2846" s="18" t="n"/>
      <c r="S2846" s="18" t="n"/>
      <c r="T2846" s="18" t="n"/>
      <c r="U2846" s="18" t="n"/>
      <c r="V2846" s="18" t="n"/>
      <c r="W2846" s="18" t="n"/>
      <c r="X2846" s="18" t="n"/>
      <c r="Y2846" s="18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>
        <f>SUMPRODUCT(N2846:Y2846,$N$5:$Y$5)*$K2846*$L2846*$M2846</f>
        <v/>
      </c>
      <c r="AE2846" s="15">
        <f>SUMPRODUCT(N2846:Y2846,$N$6:$Y$6)*$K2846*$L2846*$M2846</f>
        <v/>
      </c>
      <c r="AF2846" s="19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7" t="inlineStr">
        <is>
          <t>R</t>
        </is>
      </c>
      <c r="F2847" s="17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7" t="inlineStr">
        <is>
          <t>Opening Day</t>
        </is>
      </c>
      <c r="K2847" s="11">
        <f>IFERROR(INDEX(Roles!$B$17:$B$20,MATCH(J2847,Roles!$A$17:$A$20,0)),1)</f>
        <v/>
      </c>
      <c r="L2847" s="18" t="n">
        <v>1</v>
      </c>
      <c r="M2847" s="11" t="n">
        <v>1</v>
      </c>
      <c r="N2847" s="18" t="n"/>
      <c r="O2847" s="18" t="n"/>
      <c r="P2847" s="18" t="n"/>
      <c r="Q2847" s="18" t="n"/>
      <c r="R2847" s="18" t="n"/>
      <c r="S2847" s="18" t="n"/>
      <c r="T2847" s="18" t="n"/>
      <c r="U2847" s="18" t="n"/>
      <c r="V2847" s="18" t="n"/>
      <c r="W2847" s="18" t="n"/>
      <c r="X2847" s="18" t="n"/>
      <c r="Y2847" s="18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>
        <f>SUMPRODUCT(N2847:Y2847,$N$5:$Y$5)*$K2847*$L2847*$M2847</f>
        <v/>
      </c>
      <c r="AE2847" s="15">
        <f>SUMPRODUCT(N2847:Y2847,$N$6:$Y$6)*$K2847*$L2847*$M2847</f>
        <v/>
      </c>
      <c r="AF2847" s="19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7" t="inlineStr">
        <is>
          <t>R</t>
        </is>
      </c>
      <c r="F2848" s="17" t="n"/>
      <c r="G2848" s="9" t="n">
        <v>8</v>
      </c>
      <c r="H2848" s="9" t="n">
        <v>8</v>
      </c>
      <c r="I2848" s="9" t="inlineStr">
        <is>
          <t>Depth (no MLB IP)</t>
        </is>
      </c>
      <c r="J2848" s="17" t="inlineStr">
        <is>
          <t>Opening Day</t>
        </is>
      </c>
      <c r="K2848" s="11">
        <f>IFERROR(INDEX(Roles!$B$17:$B$20,MATCH(J2848,Roles!$A$17:$A$20,0)),1)</f>
        <v/>
      </c>
      <c r="L2848" s="18" t="n">
        <v>1</v>
      </c>
      <c r="M2848" s="11" t="n">
        <v>1</v>
      </c>
      <c r="N2848" s="18" t="n"/>
      <c r="O2848" s="18" t="n"/>
      <c r="P2848" s="18" t="n"/>
      <c r="Q2848" s="18" t="n"/>
      <c r="R2848" s="18" t="n"/>
      <c r="S2848" s="18" t="n"/>
      <c r="T2848" s="18" t="n"/>
      <c r="U2848" s="18" t="n"/>
      <c r="V2848" s="18" t="n"/>
      <c r="W2848" s="18" t="n"/>
      <c r="X2848" s="18" t="n"/>
      <c r="Y2848" s="18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>
        <f>SUMPRODUCT(N2848:Y2848,$N$5:$Y$5)*$K2848*$L2848*$M2848</f>
        <v/>
      </c>
      <c r="AE2848" s="15">
        <f>SUMPRODUCT(N2848:Y2848,$N$6:$Y$6)*$K2848*$L2848*$M2848</f>
        <v/>
      </c>
      <c r="AF2848" s="19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7" t="inlineStr">
        <is>
          <t>L</t>
        </is>
      </c>
      <c r="F2849" s="17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7" t="inlineStr">
        <is>
          <t>Opening Day</t>
        </is>
      </c>
      <c r="K2849" s="11">
        <f>IFERROR(INDEX(Roles!$B$17:$B$20,MATCH(J2849,Roles!$A$17:$A$20,0)),1)</f>
        <v/>
      </c>
      <c r="L2849" s="18" t="n">
        <v>1</v>
      </c>
      <c r="M2849" s="11" t="n">
        <v>1</v>
      </c>
      <c r="N2849" s="18" t="n"/>
      <c r="O2849" s="18" t="n"/>
      <c r="P2849" s="18" t="n"/>
      <c r="Q2849" s="18" t="n"/>
      <c r="R2849" s="18" t="n"/>
      <c r="S2849" s="18" t="n"/>
      <c r="T2849" s="18" t="n"/>
      <c r="U2849" s="18" t="n"/>
      <c r="V2849" s="18" t="n"/>
      <c r="W2849" s="18" t="n"/>
      <c r="X2849" s="18" t="n"/>
      <c r="Y2849" s="18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>
        <f>SUMPRODUCT(N2849:Y2849,$N$5:$Y$5)*$K2849*$L2849*$M2849</f>
        <v/>
      </c>
      <c r="AE2849" s="15">
        <f>SUMPRODUCT(N2849:Y2849,$N$6:$Y$6)*$K2849*$L2849*$M2849</f>
        <v/>
      </c>
      <c r="AF2849" s="19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7" t="inlineStr">
        <is>
          <t>R</t>
        </is>
      </c>
      <c r="F2850" s="17" t="n"/>
      <c r="G2850" s="9" t="n">
        <v>80</v>
      </c>
      <c r="H2850" s="9" t="n">
        <v>326</v>
      </c>
      <c r="I2850" s="9" t="inlineStr">
        <is>
          <t>Bullpen Depth Arm</t>
        </is>
      </c>
      <c r="J2850" s="17" t="inlineStr">
        <is>
          <t>Opening Day</t>
        </is>
      </c>
      <c r="K2850" s="11">
        <f>IFERROR(INDEX(Roles!$B$17:$B$20,MATCH(J2850,Roles!$A$17:$A$20,0)),1)</f>
        <v/>
      </c>
      <c r="L2850" s="18" t="n">
        <v>1</v>
      </c>
      <c r="M2850" s="11" t="n">
        <v>1</v>
      </c>
      <c r="N2850" s="18" t="n"/>
      <c r="O2850" s="18" t="n"/>
      <c r="P2850" s="18" t="n"/>
      <c r="Q2850" s="18" t="n"/>
      <c r="R2850" s="18" t="n"/>
      <c r="S2850" s="18" t="n"/>
      <c r="T2850" s="18" t="n"/>
      <c r="U2850" s="18" t="n"/>
      <c r="V2850" s="18" t="n"/>
      <c r="W2850" s="18" t="n">
        <v>1</v>
      </c>
      <c r="X2850" s="18" t="n"/>
      <c r="Y2850" s="18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>
        <f>SUMPRODUCT(N2850:Y2850,$N$5:$Y$5)*$K2850*$L2850*$M2850</f>
        <v/>
      </c>
      <c r="AE2850" s="15">
        <f>SUMPRODUCT(N2850:Y2850,$N$6:$Y$6)*$K2850*$L2850*$M2850</f>
        <v/>
      </c>
      <c r="AF2850" s="19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7" t="inlineStr">
        <is>
          <t>R</t>
        </is>
      </c>
      <c r="F2851" s="17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7" t="inlineStr">
        <is>
          <t>Opening Day</t>
        </is>
      </c>
      <c r="K2851" s="11">
        <f>IFERROR(INDEX(Roles!$B$17:$B$20,MATCH(J2851,Roles!$A$17:$A$20,0)),1)</f>
        <v/>
      </c>
      <c r="L2851" s="18" t="n">
        <v>1</v>
      </c>
      <c r="M2851" s="11" t="n">
        <v>1</v>
      </c>
      <c r="N2851" s="18" t="n"/>
      <c r="O2851" s="18" t="n"/>
      <c r="P2851" s="18" t="n"/>
      <c r="Q2851" s="18" t="n"/>
      <c r="R2851" s="18" t="n"/>
      <c r="S2851" s="18" t="n"/>
      <c r="T2851" s="18" t="n"/>
      <c r="U2851" s="18" t="n"/>
      <c r="V2851" s="18" t="n"/>
      <c r="W2851" s="18" t="n"/>
      <c r="X2851" s="18" t="n"/>
      <c r="Y2851" s="18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>
        <f>SUMPRODUCT(N2851:Y2851,$N$5:$Y$5)*$K2851*$L2851*$M2851</f>
        <v/>
      </c>
      <c r="AE2851" s="15">
        <f>SUMPRODUCT(N2851:Y2851,$N$6:$Y$6)*$K2851*$L2851*$M2851</f>
        <v/>
      </c>
      <c r="AF2851" s="19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7" t="inlineStr">
        <is>
          <t>R</t>
        </is>
      </c>
      <c r="F2852" s="17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7" t="inlineStr">
        <is>
          <t>Opening Day</t>
        </is>
      </c>
      <c r="K2852" s="11">
        <f>IFERROR(INDEX(Roles!$B$17:$B$20,MATCH(J2852,Roles!$A$17:$A$20,0)),1)</f>
        <v/>
      </c>
      <c r="L2852" s="18" t="n">
        <v>1</v>
      </c>
      <c r="M2852" s="11" t="n">
        <v>1</v>
      </c>
      <c r="N2852" s="18" t="n"/>
      <c r="O2852" s="18" t="n"/>
      <c r="P2852" s="18" t="n"/>
      <c r="Q2852" s="18" t="n"/>
      <c r="R2852" s="18" t="n"/>
      <c r="S2852" s="18" t="n"/>
      <c r="T2852" s="18" t="n"/>
      <c r="U2852" s="18" t="n"/>
      <c r="V2852" s="18" t="n"/>
      <c r="W2852" s="18" t="n"/>
      <c r="X2852" s="18" t="n"/>
      <c r="Y2852" s="18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>
        <f>SUMPRODUCT(N2852:Y2852,$N$5:$Y$5)*$K2852*$L2852*$M2852</f>
        <v/>
      </c>
      <c r="AE2852" s="15">
        <f>SUMPRODUCT(N2852:Y2852,$N$6:$Y$6)*$K2852*$L2852*$M2852</f>
        <v/>
      </c>
      <c r="AF2852" s="19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7" t="inlineStr">
        <is>
          <t>R</t>
        </is>
      </c>
      <c r="F2853" s="17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7" t="inlineStr">
        <is>
          <t>Opening Day</t>
        </is>
      </c>
      <c r="K2853" s="11">
        <f>IFERROR(INDEX(Roles!$B$17:$B$20,MATCH(J2853,Roles!$A$17:$A$20,0)),1)</f>
        <v/>
      </c>
      <c r="L2853" s="18" t="n">
        <v>1</v>
      </c>
      <c r="M2853" s="11" t="n">
        <v>1</v>
      </c>
      <c r="N2853" s="18" t="n"/>
      <c r="O2853" s="18" t="n"/>
      <c r="P2853" s="18" t="n"/>
      <c r="Q2853" s="18" t="n"/>
      <c r="R2853" s="18" t="n"/>
      <c r="S2853" s="18" t="n"/>
      <c r="T2853" s="18" t="n"/>
      <c r="U2853" s="18" t="n"/>
      <c r="V2853" s="18" t="n"/>
      <c r="W2853" s="18" t="n"/>
      <c r="X2853" s="18" t="n"/>
      <c r="Y2853" s="18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>
        <f>SUMPRODUCT(N2853:Y2853,$N$5:$Y$5)*$K2853*$L2853*$M2853</f>
        <v/>
      </c>
      <c r="AE2853" s="15">
        <f>SUMPRODUCT(N2853:Y2853,$N$6:$Y$6)*$K2853*$L2853*$M2853</f>
        <v/>
      </c>
      <c r="AF2853" s="19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7" t="inlineStr">
        <is>
          <t>R</t>
        </is>
      </c>
      <c r="F2854" s="17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7" t="inlineStr">
        <is>
          <t>Opening Day</t>
        </is>
      </c>
      <c r="K2854" s="11">
        <f>IFERROR(INDEX(Roles!$B$17:$B$20,MATCH(J2854,Roles!$A$17:$A$20,0)),1)</f>
        <v/>
      </c>
      <c r="L2854" s="18" t="n">
        <v>1</v>
      </c>
      <c r="M2854" s="11" t="n">
        <v>1</v>
      </c>
      <c r="N2854" s="18" t="n"/>
      <c r="O2854" s="18" t="n"/>
      <c r="P2854" s="18" t="n"/>
      <c r="Q2854" s="18" t="n"/>
      <c r="R2854" s="18" t="n"/>
      <c r="S2854" s="18" t="n"/>
      <c r="T2854" s="18" t="n"/>
      <c r="U2854" s="18" t="n"/>
      <c r="V2854" s="18" t="n"/>
      <c r="W2854" s="18" t="n"/>
      <c r="X2854" s="18" t="n"/>
      <c r="Y2854" s="18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>
        <f>SUMPRODUCT(N2854:Y2854,$N$5:$Y$5)*$K2854*$L2854*$M2854</f>
        <v/>
      </c>
      <c r="AE2854" s="15">
        <f>SUMPRODUCT(N2854:Y2854,$N$6:$Y$6)*$K2854*$L2854*$M2854</f>
        <v/>
      </c>
      <c r="AF2854" s="19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7" t="inlineStr">
        <is>
          <t>R</t>
        </is>
      </c>
      <c r="F2855" s="17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7" t="inlineStr">
        <is>
          <t>Opening Day</t>
        </is>
      </c>
      <c r="K2855" s="11">
        <f>IFERROR(INDEX(Roles!$B$17:$B$20,MATCH(J2855,Roles!$A$17:$A$20,0)),1)</f>
        <v/>
      </c>
      <c r="L2855" s="18" t="n">
        <v>1</v>
      </c>
      <c r="M2855" s="11" t="n">
        <v>1</v>
      </c>
      <c r="N2855" s="18" t="n"/>
      <c r="O2855" s="18" t="n"/>
      <c r="P2855" s="18" t="n"/>
      <c r="Q2855" s="18" t="n"/>
      <c r="R2855" s="18" t="n"/>
      <c r="S2855" s="18" t="n"/>
      <c r="T2855" s="18" t="n"/>
      <c r="U2855" s="18" t="n"/>
      <c r="V2855" s="18" t="n"/>
      <c r="W2855" s="18" t="n"/>
      <c r="X2855" s="18" t="n"/>
      <c r="Y2855" s="18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>
        <f>SUMPRODUCT(N2855:Y2855,$N$5:$Y$5)*$K2855*$L2855*$M2855</f>
        <v/>
      </c>
      <c r="AE2855" s="15">
        <f>SUMPRODUCT(N2855:Y2855,$N$6:$Y$6)*$K2855*$L2855*$M2855</f>
        <v/>
      </c>
      <c r="AF2855" s="19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7" t="inlineStr">
        <is>
          <t>L</t>
        </is>
      </c>
      <c r="F2856" s="17" t="n"/>
      <c r="G2856" s="9" t="n">
        <v>59.34</v>
      </c>
      <c r="H2856" s="9" t="n">
        <v>59.34</v>
      </c>
      <c r="I2856" s="9" t="inlineStr">
        <is>
          <t>Depth (no MLB IP)</t>
        </is>
      </c>
      <c r="J2856" s="17" t="inlineStr">
        <is>
          <t>Opening Day</t>
        </is>
      </c>
      <c r="K2856" s="11">
        <f>IFERROR(INDEX(Roles!$B$17:$B$20,MATCH(J2856,Roles!$A$17:$A$20,0)),1)</f>
        <v/>
      </c>
      <c r="L2856" s="18" t="n">
        <v>1</v>
      </c>
      <c r="M2856" s="11" t="n">
        <v>1</v>
      </c>
      <c r="N2856" s="18" t="n"/>
      <c r="O2856" s="18" t="n"/>
      <c r="P2856" s="18" t="n"/>
      <c r="Q2856" s="18" t="n"/>
      <c r="R2856" s="18" t="n"/>
      <c r="S2856" s="18" t="n"/>
      <c r="T2856" s="18" t="n"/>
      <c r="U2856" s="18" t="n"/>
      <c r="V2856" s="18" t="n"/>
      <c r="W2856" s="18" t="n"/>
      <c r="X2856" s="18" t="n"/>
      <c r="Y2856" s="18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>
        <f>SUMPRODUCT(N2856:Y2856,$N$5:$Y$5)*$K2856*$L2856*$M2856</f>
        <v/>
      </c>
      <c r="AE2856" s="15">
        <f>SUMPRODUCT(N2856:Y2856,$N$6:$Y$6)*$K2856*$L2856*$M2856</f>
        <v/>
      </c>
      <c r="AF2856" s="19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7" t="inlineStr">
        <is>
          <t>R</t>
        </is>
      </c>
      <c r="F2857" s="17" t="n"/>
      <c r="G2857" s="9" t="n">
        <v>6</v>
      </c>
      <c r="H2857" s="9" t="n">
        <v>27</v>
      </c>
      <c r="I2857" s="9" t="inlineStr">
        <is>
          <t>Depth (no MLB IP)</t>
        </is>
      </c>
      <c r="J2857" s="17" t="inlineStr">
        <is>
          <t>Opening Day</t>
        </is>
      </c>
      <c r="K2857" s="11">
        <f>IFERROR(INDEX(Roles!$B$17:$B$20,MATCH(J2857,Roles!$A$17:$A$20,0)),1)</f>
        <v/>
      </c>
      <c r="L2857" s="18" t="n">
        <v>1</v>
      </c>
      <c r="M2857" s="11" t="n">
        <v>1</v>
      </c>
      <c r="N2857" s="18" t="n"/>
      <c r="O2857" s="18" t="n"/>
      <c r="P2857" s="18" t="n"/>
      <c r="Q2857" s="18" t="n"/>
      <c r="R2857" s="18" t="n"/>
      <c r="S2857" s="18" t="n"/>
      <c r="T2857" s="18" t="n"/>
      <c r="U2857" s="18" t="n"/>
      <c r="V2857" s="18" t="n"/>
      <c r="W2857" s="18" t="n"/>
      <c r="X2857" s="18" t="n"/>
      <c r="Y2857" s="18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>
        <f>SUMPRODUCT(N2857:Y2857,$N$5:$Y$5)*$K2857*$L2857*$M2857</f>
        <v/>
      </c>
      <c r="AE2857" s="15">
        <f>SUMPRODUCT(N2857:Y2857,$N$6:$Y$6)*$K2857*$L2857*$M2857</f>
        <v/>
      </c>
      <c r="AF2857" s="19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7" t="inlineStr">
        <is>
          <t>L</t>
        </is>
      </c>
      <c r="F2858" s="17" t="n"/>
      <c r="G2858" s="9" t="n">
        <v>30</v>
      </c>
      <c r="H2858" s="9" t="n">
        <v>30</v>
      </c>
      <c r="I2858" s="9" t="inlineStr">
        <is>
          <t>Bullpen Depth Arm</t>
        </is>
      </c>
      <c r="J2858" s="17" t="inlineStr">
        <is>
          <t>Opening Day</t>
        </is>
      </c>
      <c r="K2858" s="11">
        <f>IFERROR(INDEX(Roles!$B$17:$B$20,MATCH(J2858,Roles!$A$17:$A$20,0)),1)</f>
        <v/>
      </c>
      <c r="L2858" s="18" t="n">
        <v>1</v>
      </c>
      <c r="M2858" s="11" t="n">
        <v>1</v>
      </c>
      <c r="N2858" s="18" t="n"/>
      <c r="O2858" s="18" t="n"/>
      <c r="P2858" s="18" t="n"/>
      <c r="Q2858" s="18" t="n"/>
      <c r="R2858" s="18" t="n"/>
      <c r="S2858" s="18" t="n"/>
      <c r="T2858" s="18" t="n"/>
      <c r="U2858" s="18" t="n"/>
      <c r="V2858" s="18" t="n">
        <v>0.15</v>
      </c>
      <c r="W2858" s="18" t="n">
        <v>0.85</v>
      </c>
      <c r="X2858" s="18" t="n"/>
      <c r="Y2858" s="18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>
        <f>SUMPRODUCT(N2858:Y2858,$N$5:$Y$5)*$K2858*$L2858*$M2858</f>
        <v/>
      </c>
      <c r="AE2858" s="15">
        <f>SUMPRODUCT(N2858:Y2858,$N$6:$Y$6)*$K2858*$L2858*$M2858</f>
        <v/>
      </c>
      <c r="AF2858" s="19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7" t="inlineStr">
        <is>
          <t>R</t>
        </is>
      </c>
      <c r="F2859" s="17" t="n"/>
      <c r="G2859" s="9" t="n">
        <v>7</v>
      </c>
      <c r="H2859" s="9" t="n">
        <v>7</v>
      </c>
      <c r="I2859" s="9" t="inlineStr">
        <is>
          <t>Depth (no MLB IP)</t>
        </is>
      </c>
      <c r="J2859" s="17" t="inlineStr">
        <is>
          <t>Opening Day</t>
        </is>
      </c>
      <c r="K2859" s="11">
        <f>IFERROR(INDEX(Roles!$B$17:$B$20,MATCH(J2859,Roles!$A$17:$A$20,0)),1)</f>
        <v/>
      </c>
      <c r="L2859" s="18" t="n">
        <v>1</v>
      </c>
      <c r="M2859" s="11" t="n">
        <v>1</v>
      </c>
      <c r="N2859" s="18" t="n"/>
      <c r="O2859" s="18" t="n"/>
      <c r="P2859" s="18" t="n"/>
      <c r="Q2859" s="18" t="n"/>
      <c r="R2859" s="18" t="n"/>
      <c r="S2859" s="18" t="n"/>
      <c r="T2859" s="18" t="n"/>
      <c r="U2859" s="18" t="n"/>
      <c r="V2859" s="18" t="n"/>
      <c r="W2859" s="18" t="n"/>
      <c r="X2859" s="18" t="n"/>
      <c r="Y2859" s="18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>
        <f>SUMPRODUCT(N2859:Y2859,$N$5:$Y$5)*$K2859*$L2859*$M2859</f>
        <v/>
      </c>
      <c r="AE2859" s="15">
        <f>SUMPRODUCT(N2859:Y2859,$N$6:$Y$6)*$K2859*$L2859*$M2859</f>
        <v/>
      </c>
      <c r="AF2859" s="19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7" t="inlineStr">
        <is>
          <t>R</t>
        </is>
      </c>
      <c r="F2860" s="17" t="n"/>
      <c r="G2860" s="9" t="n">
        <v>15</v>
      </c>
      <c r="H2860" s="9" t="n">
        <v>40</v>
      </c>
      <c r="I2860" s="9" t="inlineStr">
        <is>
          <t>Depth (no MLB IP)</t>
        </is>
      </c>
      <c r="J2860" s="17" t="inlineStr">
        <is>
          <t>Opening Day</t>
        </is>
      </c>
      <c r="K2860" s="11">
        <f>IFERROR(INDEX(Roles!$B$17:$B$20,MATCH(J2860,Roles!$A$17:$A$20,0)),1)</f>
        <v/>
      </c>
      <c r="L2860" s="18" t="n">
        <v>1</v>
      </c>
      <c r="M2860" s="11" t="n">
        <v>1</v>
      </c>
      <c r="N2860" s="18" t="n"/>
      <c r="O2860" s="18" t="n"/>
      <c r="P2860" s="18" t="n"/>
      <c r="Q2860" s="18" t="n"/>
      <c r="R2860" s="18" t="n"/>
      <c r="S2860" s="18" t="n"/>
      <c r="T2860" s="18" t="n"/>
      <c r="U2860" s="18" t="n"/>
      <c r="V2860" s="18" t="n"/>
      <c r="W2860" s="18" t="n"/>
      <c r="X2860" s="18" t="n"/>
      <c r="Y2860" s="18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>
        <f>SUMPRODUCT(N2860:Y2860,$N$5:$Y$5)*$K2860*$L2860*$M2860</f>
        <v/>
      </c>
      <c r="AE2860" s="15">
        <f>SUMPRODUCT(N2860:Y2860,$N$6:$Y$6)*$K2860*$L2860*$M2860</f>
        <v/>
      </c>
      <c r="AF2860" s="19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7" t="inlineStr">
        <is>
          <t>R</t>
        </is>
      </c>
      <c r="F2861" s="17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7" t="inlineStr">
        <is>
          <t>Opening Day</t>
        </is>
      </c>
      <c r="K2861" s="11">
        <f>IFERROR(INDEX(Roles!$B$17:$B$20,MATCH(J2861,Roles!$A$17:$A$20,0)),1)</f>
        <v/>
      </c>
      <c r="L2861" s="18" t="n">
        <v>1</v>
      </c>
      <c r="M2861" s="11" t="n">
        <v>1</v>
      </c>
      <c r="N2861" s="18" t="n"/>
      <c r="O2861" s="18" t="n"/>
      <c r="P2861" s="18" t="n"/>
      <c r="Q2861" s="18" t="n"/>
      <c r="R2861" s="18" t="n"/>
      <c r="S2861" s="18" t="n"/>
      <c r="T2861" s="18" t="n"/>
      <c r="U2861" s="18" t="n"/>
      <c r="V2861" s="18" t="n"/>
      <c r="W2861" s="18" t="n"/>
      <c r="X2861" s="18" t="n"/>
      <c r="Y2861" s="18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>
        <f>SUMPRODUCT(N2861:Y2861,$N$5:$Y$5)*$K2861*$L2861*$M2861</f>
        <v/>
      </c>
      <c r="AE2861" s="15">
        <f>SUMPRODUCT(N2861:Y2861,$N$6:$Y$6)*$K2861*$L2861*$M2861</f>
        <v/>
      </c>
      <c r="AF2861" s="19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7" t="inlineStr">
        <is>
          <t>R</t>
        </is>
      </c>
      <c r="F2862" s="17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7" t="inlineStr">
        <is>
          <t>Opening Day</t>
        </is>
      </c>
      <c r="K2862" s="11">
        <f>IFERROR(INDEX(Roles!$B$17:$B$20,MATCH(J2862,Roles!$A$17:$A$20,0)),1)</f>
        <v/>
      </c>
      <c r="L2862" s="18" t="n">
        <v>1</v>
      </c>
      <c r="M2862" s="11" t="n">
        <v>1</v>
      </c>
      <c r="N2862" s="18" t="n"/>
      <c r="O2862" s="18" t="n"/>
      <c r="P2862" s="18" t="n"/>
      <c r="Q2862" s="18" t="n"/>
      <c r="R2862" s="18" t="n"/>
      <c r="S2862" s="18" t="n"/>
      <c r="T2862" s="18" t="n"/>
      <c r="U2862" s="18" t="n"/>
      <c r="V2862" s="18" t="n"/>
      <c r="W2862" s="18" t="n"/>
      <c r="X2862" s="18" t="n"/>
      <c r="Y2862" s="18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>
        <f>SUMPRODUCT(N2862:Y2862,$N$5:$Y$5)*$K2862*$L2862*$M2862</f>
        <v/>
      </c>
      <c r="AE2862" s="15">
        <f>SUMPRODUCT(N2862:Y2862,$N$6:$Y$6)*$K2862*$L2862*$M2862</f>
        <v/>
      </c>
      <c r="AF2862" s="19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7" t="inlineStr">
        <is>
          <t>R</t>
        </is>
      </c>
      <c r="F2863" s="17" t="n"/>
      <c r="G2863" s="9" t="n">
        <v>66</v>
      </c>
      <c r="H2863" s="9" t="n">
        <v>86</v>
      </c>
      <c r="I2863" s="9" t="inlineStr">
        <is>
          <t>Bullpen Depth Arm</t>
        </is>
      </c>
      <c r="J2863" s="17" t="inlineStr">
        <is>
          <t>Opening Day</t>
        </is>
      </c>
      <c r="K2863" s="11">
        <f>IFERROR(INDEX(Roles!$B$17:$B$20,MATCH(J2863,Roles!$A$17:$A$20,0)),1)</f>
        <v/>
      </c>
      <c r="L2863" s="18" t="n">
        <v>1</v>
      </c>
      <c r="M2863" s="11" t="n">
        <v>1</v>
      </c>
      <c r="N2863" s="18" t="n"/>
      <c r="O2863" s="18" t="n"/>
      <c r="P2863" s="18" t="n"/>
      <c r="Q2863" s="18" t="n"/>
      <c r="R2863" s="18" t="n"/>
      <c r="S2863" s="18" t="n"/>
      <c r="T2863" s="18" t="n"/>
      <c r="U2863" s="18" t="n"/>
      <c r="V2863" s="18" t="n"/>
      <c r="W2863" s="18" t="n">
        <v>1</v>
      </c>
      <c r="X2863" s="18" t="n"/>
      <c r="Y2863" s="18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>
        <f>SUMPRODUCT(N2863:Y2863,$N$5:$Y$5)*$K2863*$L2863*$M2863</f>
        <v/>
      </c>
      <c r="AE2863" s="15">
        <f>SUMPRODUCT(N2863:Y2863,$N$6:$Y$6)*$K2863*$L2863*$M2863</f>
        <v/>
      </c>
      <c r="AF2863" s="19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7" t="inlineStr">
        <is>
          <t>L</t>
        </is>
      </c>
      <c r="F2864" s="17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7" t="inlineStr">
        <is>
          <t>Opening Day</t>
        </is>
      </c>
      <c r="K2864" s="11">
        <f>IFERROR(INDEX(Roles!$B$17:$B$20,MATCH(J2864,Roles!$A$17:$A$20,0)),1)</f>
        <v/>
      </c>
      <c r="L2864" s="18" t="n">
        <v>1</v>
      </c>
      <c r="M2864" s="11" t="n">
        <v>1</v>
      </c>
      <c r="N2864" s="18" t="n"/>
      <c r="O2864" s="18" t="n"/>
      <c r="P2864" s="18" t="n"/>
      <c r="Q2864" s="18" t="n"/>
      <c r="R2864" s="18" t="n"/>
      <c r="S2864" s="18" t="n"/>
      <c r="T2864" s="18" t="n"/>
      <c r="U2864" s="18" t="n"/>
      <c r="V2864" s="18" t="n"/>
      <c r="W2864" s="18" t="n"/>
      <c r="X2864" s="18" t="n"/>
      <c r="Y2864" s="18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>
        <f>SUMPRODUCT(N2864:Y2864,$N$5:$Y$5)*$K2864*$L2864*$M2864</f>
        <v/>
      </c>
      <c r="AE2864" s="15">
        <f>SUMPRODUCT(N2864:Y2864,$N$6:$Y$6)*$K2864*$L2864*$M2864</f>
        <v/>
      </c>
      <c r="AF2864" s="19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7" t="inlineStr">
        <is>
          <t>L</t>
        </is>
      </c>
      <c r="F2865" s="17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7" t="inlineStr">
        <is>
          <t>Opening Day</t>
        </is>
      </c>
      <c r="K2865" s="11">
        <f>IFERROR(INDEX(Roles!$B$17:$B$20,MATCH(J2865,Roles!$A$17:$A$20,0)),1)</f>
        <v/>
      </c>
      <c r="L2865" s="18" t="n">
        <v>1</v>
      </c>
      <c r="M2865" s="11" t="n">
        <v>1</v>
      </c>
      <c r="N2865" s="18" t="n"/>
      <c r="O2865" s="18" t="n"/>
      <c r="P2865" s="18" t="n"/>
      <c r="Q2865" s="18" t="n"/>
      <c r="R2865" s="18" t="n"/>
      <c r="S2865" s="18" t="n"/>
      <c r="T2865" s="18" t="n"/>
      <c r="U2865" s="18" t="n"/>
      <c r="V2865" s="18" t="n"/>
      <c r="W2865" s="18" t="n"/>
      <c r="X2865" s="18" t="n"/>
      <c r="Y2865" s="18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>
        <f>SUMPRODUCT(N2865:Y2865,$N$5:$Y$5)*$K2865*$L2865*$M2865</f>
        <v/>
      </c>
      <c r="AE2865" s="15">
        <f>SUMPRODUCT(N2865:Y2865,$N$6:$Y$6)*$K2865*$L2865*$M2865</f>
        <v/>
      </c>
      <c r="AF2865" s="19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7" t="inlineStr">
        <is>
          <t>R</t>
        </is>
      </c>
      <c r="F2866" s="17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7" t="inlineStr">
        <is>
          <t>Opening Day</t>
        </is>
      </c>
      <c r="K2866" s="11">
        <f>IFERROR(INDEX(Roles!$B$17:$B$20,MATCH(J2866,Roles!$A$17:$A$20,0)),1)</f>
        <v/>
      </c>
      <c r="L2866" s="18" t="n">
        <v>1</v>
      </c>
      <c r="M2866" s="11" t="n">
        <v>1</v>
      </c>
      <c r="N2866" s="18" t="n"/>
      <c r="O2866" s="18" t="n"/>
      <c r="P2866" s="18" t="n"/>
      <c r="Q2866" s="18" t="n"/>
      <c r="R2866" s="18" t="n"/>
      <c r="S2866" s="18" t="n"/>
      <c r="T2866" s="18" t="n"/>
      <c r="U2866" s="18" t="n"/>
      <c r="V2866" s="18" t="n"/>
      <c r="W2866" s="18" t="n"/>
      <c r="X2866" s="18" t="n"/>
      <c r="Y2866" s="18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>
        <f>SUMPRODUCT(N2866:Y2866,$N$5:$Y$5)*$K2866*$L2866*$M2866</f>
        <v/>
      </c>
      <c r="AE2866" s="15">
        <f>SUMPRODUCT(N2866:Y2866,$N$6:$Y$6)*$K2866*$L2866*$M2866</f>
        <v/>
      </c>
      <c r="AF2866" s="19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7" t="inlineStr">
        <is>
          <t>R</t>
        </is>
      </c>
      <c r="F2867" s="17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7" t="inlineStr">
        <is>
          <t>Opening Day</t>
        </is>
      </c>
      <c r="K2867" s="11">
        <f>IFERROR(INDEX(Roles!$B$17:$B$20,MATCH(J2867,Roles!$A$17:$A$20,0)),1)</f>
        <v/>
      </c>
      <c r="L2867" s="18" t="n">
        <v>1</v>
      </c>
      <c r="M2867" s="11" t="n">
        <v>1</v>
      </c>
      <c r="N2867" s="18" t="n"/>
      <c r="O2867" s="18" t="n"/>
      <c r="P2867" s="18" t="n"/>
      <c r="Q2867" s="18" t="n"/>
      <c r="R2867" s="18" t="n"/>
      <c r="S2867" s="18" t="n"/>
      <c r="T2867" s="18" t="n"/>
      <c r="U2867" s="18" t="n"/>
      <c r="V2867" s="18" t="n"/>
      <c r="W2867" s="18" t="n"/>
      <c r="X2867" s="18" t="n"/>
      <c r="Y2867" s="18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>
        <f>SUMPRODUCT(N2867:Y2867,$N$5:$Y$5)*$K2867*$L2867*$M2867</f>
        <v/>
      </c>
      <c r="AE2867" s="15">
        <f>SUMPRODUCT(N2867:Y2867,$N$6:$Y$6)*$K2867*$L2867*$M2867</f>
        <v/>
      </c>
      <c r="AF2867" s="19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7" t="inlineStr">
        <is>
          <t>R</t>
        </is>
      </c>
      <c r="F2868" s="17" t="n"/>
      <c r="G2868" s="9" t="n">
        <v>36</v>
      </c>
      <c r="H2868" s="9" t="n">
        <v>36</v>
      </c>
      <c r="I2868" s="9" t="inlineStr">
        <is>
          <t>Bullpen Depth Arm</t>
        </is>
      </c>
      <c r="J2868" s="17" t="inlineStr">
        <is>
          <t>Opening Day</t>
        </is>
      </c>
      <c r="K2868" s="11">
        <f>IFERROR(INDEX(Roles!$B$17:$B$20,MATCH(J2868,Roles!$A$17:$A$20,0)),1)</f>
        <v/>
      </c>
      <c r="L2868" s="18" t="n">
        <v>1</v>
      </c>
      <c r="M2868" s="11" t="n">
        <v>1</v>
      </c>
      <c r="N2868" s="18" t="n"/>
      <c r="O2868" s="18" t="n"/>
      <c r="P2868" s="18" t="n"/>
      <c r="Q2868" s="18" t="n"/>
      <c r="R2868" s="18" t="n"/>
      <c r="S2868" s="18" t="n"/>
      <c r="T2868" s="18" t="n"/>
      <c r="U2868" s="18" t="n"/>
      <c r="V2868" s="18" t="n"/>
      <c r="W2868" s="18" t="n">
        <v>1</v>
      </c>
      <c r="X2868" s="18" t="n"/>
      <c r="Y2868" s="18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>
        <f>SUMPRODUCT(N2868:Y2868,$N$5:$Y$5)*$K2868*$L2868*$M2868</f>
        <v/>
      </c>
      <c r="AE2868" s="15">
        <f>SUMPRODUCT(N2868:Y2868,$N$6:$Y$6)*$K2868*$L2868*$M2868</f>
        <v/>
      </c>
      <c r="AF2868" s="19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7" t="inlineStr">
        <is>
          <t>R</t>
        </is>
      </c>
      <c r="F2869" s="17" t="n"/>
      <c r="G2869" s="9" t="n">
        <v>268</v>
      </c>
      <c r="H2869" s="9" t="n">
        <v>374</v>
      </c>
      <c r="I2869" s="9" t="inlineStr">
        <is>
          <t>Depth (no MLB IP)</t>
        </is>
      </c>
      <c r="J2869" s="17" t="inlineStr">
        <is>
          <t>Opening Day</t>
        </is>
      </c>
      <c r="K2869" s="11">
        <f>IFERROR(INDEX(Roles!$B$17:$B$20,MATCH(J2869,Roles!$A$17:$A$20,0)),1)</f>
        <v/>
      </c>
      <c r="L2869" s="18" t="n">
        <v>1</v>
      </c>
      <c r="M2869" s="11" t="n">
        <v>1</v>
      </c>
      <c r="N2869" s="18" t="n"/>
      <c r="O2869" s="18" t="n"/>
      <c r="P2869" s="18" t="n"/>
      <c r="Q2869" s="18" t="n"/>
      <c r="R2869" s="18" t="n"/>
      <c r="S2869" s="18" t="n"/>
      <c r="T2869" s="18" t="n"/>
      <c r="U2869" s="18" t="n"/>
      <c r="V2869" s="18" t="n"/>
      <c r="W2869" s="18" t="n"/>
      <c r="X2869" s="18" t="n"/>
      <c r="Y2869" s="18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>
        <f>SUMPRODUCT(N2869:Y2869,$N$5:$Y$5)*$K2869*$L2869*$M2869</f>
        <v/>
      </c>
      <c r="AE2869" s="15">
        <f>SUMPRODUCT(N2869:Y2869,$N$6:$Y$6)*$K2869*$L2869*$M2869</f>
        <v/>
      </c>
      <c r="AF2869" s="19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7" t="inlineStr">
        <is>
          <t>L</t>
        </is>
      </c>
      <c r="F2870" s="17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7" t="inlineStr">
        <is>
          <t>Opening Day</t>
        </is>
      </c>
      <c r="K2870" s="11">
        <f>IFERROR(INDEX(Roles!$B$17:$B$20,MATCH(J2870,Roles!$A$17:$A$20,0)),1)</f>
        <v/>
      </c>
      <c r="L2870" s="18" t="n">
        <v>1</v>
      </c>
      <c r="M2870" s="11" t="n">
        <v>1</v>
      </c>
      <c r="N2870" s="18" t="n"/>
      <c r="O2870" s="18" t="n"/>
      <c r="P2870" s="18" t="n"/>
      <c r="Q2870" s="18" t="n"/>
      <c r="R2870" s="18" t="n"/>
      <c r="S2870" s="18" t="n"/>
      <c r="T2870" s="18" t="n"/>
      <c r="U2870" s="18" t="n"/>
      <c r="V2870" s="18" t="n"/>
      <c r="W2870" s="18" t="n"/>
      <c r="X2870" s="18" t="n"/>
      <c r="Y2870" s="18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>
        <f>SUMPRODUCT(N2870:Y2870,$N$5:$Y$5)*$K2870*$L2870*$M2870</f>
        <v/>
      </c>
      <c r="AE2870" s="15">
        <f>SUMPRODUCT(N2870:Y2870,$N$6:$Y$6)*$K2870*$L2870*$M2870</f>
        <v/>
      </c>
      <c r="AF2870" s="19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7" t="inlineStr">
        <is>
          <t>R</t>
        </is>
      </c>
      <c r="F2871" s="17" t="n"/>
      <c r="G2871" s="9" t="n">
        <v>60.2</v>
      </c>
      <c r="H2871" s="9" t="n">
        <v>60.2</v>
      </c>
      <c r="I2871" s="9" t="inlineStr">
        <is>
          <t>Depth (no MLB IP)</t>
        </is>
      </c>
      <c r="J2871" s="17" t="inlineStr">
        <is>
          <t>Opening Day</t>
        </is>
      </c>
      <c r="K2871" s="11">
        <f>IFERROR(INDEX(Roles!$B$17:$B$20,MATCH(J2871,Roles!$A$17:$A$20,0)),1)</f>
        <v/>
      </c>
      <c r="L2871" s="18" t="n">
        <v>1</v>
      </c>
      <c r="M2871" s="11" t="n">
        <v>1</v>
      </c>
      <c r="N2871" s="18" t="n"/>
      <c r="O2871" s="18" t="n"/>
      <c r="P2871" s="18" t="n"/>
      <c r="Q2871" s="18" t="n"/>
      <c r="R2871" s="18" t="n"/>
      <c r="S2871" s="18" t="n"/>
      <c r="T2871" s="18" t="n"/>
      <c r="U2871" s="18" t="n"/>
      <c r="V2871" s="18" t="n"/>
      <c r="W2871" s="18" t="n"/>
      <c r="X2871" s="18" t="n"/>
      <c r="Y2871" s="18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>
        <f>SUMPRODUCT(N2871:Y2871,$N$5:$Y$5)*$K2871*$L2871*$M2871</f>
        <v/>
      </c>
      <c r="AE2871" s="15">
        <f>SUMPRODUCT(N2871:Y2871,$N$6:$Y$6)*$K2871*$L2871*$M2871</f>
        <v/>
      </c>
      <c r="AF2871" s="19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7" t="inlineStr">
        <is>
          <t>R</t>
        </is>
      </c>
      <c r="F2872" s="17" t="n"/>
      <c r="G2872" s="9" t="n">
        <v>5</v>
      </c>
      <c r="H2872" s="9" t="n">
        <v>9</v>
      </c>
      <c r="I2872" s="9" t="inlineStr">
        <is>
          <t>Depth (no MLB IP)</t>
        </is>
      </c>
      <c r="J2872" s="17" t="inlineStr">
        <is>
          <t>Opening Day</t>
        </is>
      </c>
      <c r="K2872" s="11">
        <f>IFERROR(INDEX(Roles!$B$17:$B$20,MATCH(J2872,Roles!$A$17:$A$20,0)),1)</f>
        <v/>
      </c>
      <c r="L2872" s="18" t="n">
        <v>1</v>
      </c>
      <c r="M2872" s="11" t="n">
        <v>1</v>
      </c>
      <c r="N2872" s="18" t="n"/>
      <c r="O2872" s="18" t="n"/>
      <c r="P2872" s="18" t="n"/>
      <c r="Q2872" s="18" t="n"/>
      <c r="R2872" s="18" t="n"/>
      <c r="S2872" s="18" t="n"/>
      <c r="T2872" s="18" t="n"/>
      <c r="U2872" s="18" t="n"/>
      <c r="V2872" s="18" t="n"/>
      <c r="W2872" s="18" t="n"/>
      <c r="X2872" s="18" t="n"/>
      <c r="Y2872" s="18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>
        <f>SUMPRODUCT(N2872:Y2872,$N$5:$Y$5)*$K2872*$L2872*$M2872</f>
        <v/>
      </c>
      <c r="AE2872" s="15">
        <f>SUMPRODUCT(N2872:Y2872,$N$6:$Y$6)*$K2872*$L2872*$M2872</f>
        <v/>
      </c>
      <c r="AF2872" s="19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7" t="inlineStr">
        <is>
          <t>R</t>
        </is>
      </c>
      <c r="F2873" s="17" t="n"/>
      <c r="G2873" s="9" t="n">
        <v>60.2</v>
      </c>
      <c r="H2873" s="9" t="n">
        <v>60.2</v>
      </c>
      <c r="I2873" s="9" t="inlineStr">
        <is>
          <t>Depth (no MLB IP)</t>
        </is>
      </c>
      <c r="J2873" s="17" t="inlineStr">
        <is>
          <t>Opening Day</t>
        </is>
      </c>
      <c r="K2873" s="11">
        <f>IFERROR(INDEX(Roles!$B$17:$B$20,MATCH(J2873,Roles!$A$17:$A$20,0)),1)</f>
        <v/>
      </c>
      <c r="L2873" s="18" t="n">
        <v>1</v>
      </c>
      <c r="M2873" s="11" t="n">
        <v>1</v>
      </c>
      <c r="N2873" s="18" t="n"/>
      <c r="O2873" s="18" t="n"/>
      <c r="P2873" s="18" t="n"/>
      <c r="Q2873" s="18" t="n"/>
      <c r="R2873" s="18" t="n"/>
      <c r="S2873" s="18" t="n"/>
      <c r="T2873" s="18" t="n"/>
      <c r="U2873" s="18" t="n"/>
      <c r="V2873" s="18" t="n"/>
      <c r="W2873" s="18" t="n"/>
      <c r="X2873" s="18" t="n"/>
      <c r="Y2873" s="18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>
        <f>SUMPRODUCT(N2873:Y2873,$N$5:$Y$5)*$K2873*$L2873*$M2873</f>
        <v/>
      </c>
      <c r="AE2873" s="15">
        <f>SUMPRODUCT(N2873:Y2873,$N$6:$Y$6)*$K2873*$L2873*$M2873</f>
        <v/>
      </c>
      <c r="AF2873" s="19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7" t="inlineStr">
        <is>
          <t>R</t>
        </is>
      </c>
      <c r="F2874" s="17" t="n"/>
      <c r="G2874" s="9" t="n">
        <v>133</v>
      </c>
      <c r="H2874" s="9" t="n">
        <v>133</v>
      </c>
      <c r="I2874" s="9" t="inlineStr">
        <is>
          <t>Bullpen Depth Arm</t>
        </is>
      </c>
      <c r="J2874" s="17" t="inlineStr">
        <is>
          <t>Opening Day</t>
        </is>
      </c>
      <c r="K2874" s="11">
        <f>IFERROR(INDEX(Roles!$B$17:$B$20,MATCH(J2874,Roles!$A$17:$A$20,0)),1)</f>
        <v/>
      </c>
      <c r="L2874" s="18" t="n">
        <v>1</v>
      </c>
      <c r="M2874" s="11" t="n">
        <v>1</v>
      </c>
      <c r="N2874" s="18" t="n"/>
      <c r="O2874" s="18" t="n"/>
      <c r="P2874" s="18" t="n"/>
      <c r="Q2874" s="18" t="n"/>
      <c r="R2874" s="18" t="n"/>
      <c r="S2874" s="18" t="n"/>
      <c r="T2874" s="18" t="n"/>
      <c r="U2874" s="18" t="n"/>
      <c r="V2874" s="18" t="n">
        <v>0.15</v>
      </c>
      <c r="W2874" s="18" t="n">
        <v>0.85</v>
      </c>
      <c r="X2874" s="18" t="n"/>
      <c r="Y2874" s="18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>
        <f>SUMPRODUCT(N2874:Y2874,$N$5:$Y$5)*$K2874*$L2874*$M2874</f>
        <v/>
      </c>
      <c r="AE2874" s="15">
        <f>SUMPRODUCT(N2874:Y2874,$N$6:$Y$6)*$K2874*$L2874*$M2874</f>
        <v/>
      </c>
      <c r="AF2874" s="19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7" t="inlineStr">
        <is>
          <t>L</t>
        </is>
      </c>
      <c r="F2875" s="17" t="n"/>
      <c r="G2875" s="9" t="n">
        <v>49</v>
      </c>
      <c r="H2875" s="9" t="n">
        <v>220</v>
      </c>
      <c r="I2875" s="9" t="inlineStr">
        <is>
          <t>Depth (no MLB IP)</t>
        </is>
      </c>
      <c r="J2875" s="17" t="inlineStr">
        <is>
          <t>Opening Day</t>
        </is>
      </c>
      <c r="K2875" s="11">
        <f>IFERROR(INDEX(Roles!$B$17:$B$20,MATCH(J2875,Roles!$A$17:$A$20,0)),1)</f>
        <v/>
      </c>
      <c r="L2875" s="18" t="n">
        <v>1</v>
      </c>
      <c r="M2875" s="11" t="n">
        <v>1</v>
      </c>
      <c r="N2875" s="18" t="n"/>
      <c r="O2875" s="18" t="n"/>
      <c r="P2875" s="18" t="n"/>
      <c r="Q2875" s="18" t="n"/>
      <c r="R2875" s="18" t="n"/>
      <c r="S2875" s="18" t="n"/>
      <c r="T2875" s="18" t="n"/>
      <c r="U2875" s="18" t="n"/>
      <c r="V2875" s="18" t="n"/>
      <c r="W2875" s="18" t="n"/>
      <c r="X2875" s="18" t="n"/>
      <c r="Y2875" s="18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>
        <f>SUMPRODUCT(N2875:Y2875,$N$5:$Y$5)*$K2875*$L2875*$M2875</f>
        <v/>
      </c>
      <c r="AE2875" s="15">
        <f>SUMPRODUCT(N2875:Y2875,$N$6:$Y$6)*$K2875*$L2875*$M2875</f>
        <v/>
      </c>
      <c r="AF2875" s="19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7" t="inlineStr">
        <is>
          <t>R</t>
        </is>
      </c>
      <c r="F2876" s="17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7" t="inlineStr">
        <is>
          <t>Opening Day</t>
        </is>
      </c>
      <c r="K2876" s="11">
        <f>IFERROR(INDEX(Roles!$B$17:$B$20,MATCH(J2876,Roles!$A$17:$A$20,0)),1)</f>
        <v/>
      </c>
      <c r="L2876" s="18" t="n">
        <v>1</v>
      </c>
      <c r="M2876" s="11" t="n">
        <v>1</v>
      </c>
      <c r="N2876" s="18" t="n"/>
      <c r="O2876" s="18" t="n"/>
      <c r="P2876" s="18" t="n"/>
      <c r="Q2876" s="18" t="n"/>
      <c r="R2876" s="18" t="n"/>
      <c r="S2876" s="18" t="n"/>
      <c r="T2876" s="18" t="n"/>
      <c r="U2876" s="18" t="n"/>
      <c r="V2876" s="18" t="n"/>
      <c r="W2876" s="18" t="n"/>
      <c r="X2876" s="18" t="n"/>
      <c r="Y2876" s="18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>
        <f>SUMPRODUCT(N2876:Y2876,$N$5:$Y$5)*$K2876*$L2876*$M2876</f>
        <v/>
      </c>
      <c r="AE2876" s="15">
        <f>SUMPRODUCT(N2876:Y2876,$N$6:$Y$6)*$K2876*$L2876*$M2876</f>
        <v/>
      </c>
      <c r="AF2876" s="19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7" t="inlineStr">
        <is>
          <t>R</t>
        </is>
      </c>
      <c r="F2877" s="17" t="n"/>
      <c r="G2877" s="9" t="n">
        <v>307</v>
      </c>
      <c r="H2877" s="9" t="n">
        <v>307</v>
      </c>
      <c r="I2877" s="9" t="inlineStr">
        <is>
          <t>Closer</t>
        </is>
      </c>
      <c r="J2877" s="17" t="inlineStr">
        <is>
          <t>Opening Day</t>
        </is>
      </c>
      <c r="K2877" s="11">
        <f>IFERROR(INDEX(Roles!$B$17:$B$20,MATCH(J2877,Roles!$A$17:$A$20,0)),1)</f>
        <v/>
      </c>
      <c r="L2877" s="18" t="n">
        <v>1</v>
      </c>
      <c r="M2877" s="11" t="n">
        <v>1</v>
      </c>
      <c r="N2877" s="18" t="n"/>
      <c r="O2877" s="18" t="n"/>
      <c r="P2877" s="18" t="n"/>
      <c r="Q2877" s="18" t="n"/>
      <c r="R2877" s="18" t="n"/>
      <c r="S2877" s="18" t="n"/>
      <c r="T2877" s="18" t="n">
        <v>0.85</v>
      </c>
      <c r="U2877" s="18" t="n">
        <v>0.15</v>
      </c>
      <c r="V2877" s="18" t="n"/>
      <c r="W2877" s="18" t="n"/>
      <c r="X2877" s="18" t="n"/>
      <c r="Y2877" s="18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>
        <f>SUMPRODUCT(N2877:Y2877,$N$5:$Y$5)*$K2877*$L2877*$M2877</f>
        <v/>
      </c>
      <c r="AE2877" s="15">
        <f>SUMPRODUCT(N2877:Y2877,$N$6:$Y$6)*$K2877*$L2877*$M2877</f>
        <v/>
      </c>
      <c r="AF2877" s="19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7" t="inlineStr">
        <is>
          <t>R</t>
        </is>
      </c>
      <c r="F2878" s="17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7" t="inlineStr">
        <is>
          <t>Opening Day</t>
        </is>
      </c>
      <c r="K2878" s="11">
        <f>IFERROR(INDEX(Roles!$B$17:$B$20,MATCH(J2878,Roles!$A$17:$A$20,0)),1)</f>
        <v/>
      </c>
      <c r="L2878" s="18" t="n">
        <v>1</v>
      </c>
      <c r="M2878" s="11" t="n">
        <v>1</v>
      </c>
      <c r="N2878" s="18" t="n"/>
      <c r="O2878" s="18" t="n"/>
      <c r="P2878" s="18" t="n"/>
      <c r="Q2878" s="18" t="n"/>
      <c r="R2878" s="18" t="n"/>
      <c r="S2878" s="18" t="n"/>
      <c r="T2878" s="18" t="n"/>
      <c r="U2878" s="18" t="n"/>
      <c r="V2878" s="18" t="n"/>
      <c r="W2878" s="18" t="n"/>
      <c r="X2878" s="18" t="n"/>
      <c r="Y2878" s="18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>
        <f>SUMPRODUCT(N2878:Y2878,$N$5:$Y$5)*$K2878*$L2878*$M2878</f>
        <v/>
      </c>
      <c r="AE2878" s="15">
        <f>SUMPRODUCT(N2878:Y2878,$N$6:$Y$6)*$K2878*$L2878*$M2878</f>
        <v/>
      </c>
      <c r="AF2878" s="19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7" t="inlineStr">
        <is>
          <t>R</t>
        </is>
      </c>
      <c r="F2879" s="17" t="n"/>
      <c r="G2879" s="9" t="n">
        <v>42</v>
      </c>
      <c r="H2879" s="9" t="n">
        <v>478</v>
      </c>
      <c r="I2879" s="9" t="inlineStr">
        <is>
          <t>Bullpen Depth Arm</t>
        </is>
      </c>
      <c r="J2879" s="17" t="inlineStr">
        <is>
          <t>Opening Day</t>
        </is>
      </c>
      <c r="K2879" s="11">
        <f>IFERROR(INDEX(Roles!$B$17:$B$20,MATCH(J2879,Roles!$A$17:$A$20,0)),1)</f>
        <v/>
      </c>
      <c r="L2879" s="18" t="n">
        <v>1</v>
      </c>
      <c r="M2879" s="11" t="n">
        <v>1</v>
      </c>
      <c r="N2879" s="18" t="n"/>
      <c r="O2879" s="18" t="n"/>
      <c r="P2879" s="18" t="n"/>
      <c r="Q2879" s="18" t="n"/>
      <c r="R2879" s="18" t="n"/>
      <c r="S2879" s="18" t="n"/>
      <c r="T2879" s="18" t="n"/>
      <c r="U2879" s="18" t="n"/>
      <c r="V2879" s="18" t="n"/>
      <c r="W2879" s="18" t="n">
        <v>1</v>
      </c>
      <c r="X2879" s="18" t="n"/>
      <c r="Y2879" s="18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>
        <f>SUMPRODUCT(N2879:Y2879,$N$5:$Y$5)*$K2879*$L2879*$M2879</f>
        <v/>
      </c>
      <c r="AE2879" s="15">
        <f>SUMPRODUCT(N2879:Y2879,$N$6:$Y$6)*$K2879*$L2879*$M2879</f>
        <v/>
      </c>
      <c r="AF2879" s="19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7" t="inlineStr">
        <is>
          <t>R</t>
        </is>
      </c>
      <c r="F2880" s="17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7" t="inlineStr">
        <is>
          <t>Opening Day</t>
        </is>
      </c>
      <c r="K2880" s="11">
        <f>IFERROR(INDEX(Roles!$B$17:$B$20,MATCH(J2880,Roles!$A$17:$A$20,0)),1)</f>
        <v/>
      </c>
      <c r="L2880" s="18" t="n">
        <v>1</v>
      </c>
      <c r="M2880" s="11" t="n">
        <v>1</v>
      </c>
      <c r="N2880" s="18" t="n"/>
      <c r="O2880" s="18" t="n"/>
      <c r="P2880" s="18" t="n"/>
      <c r="Q2880" s="18" t="n"/>
      <c r="R2880" s="18" t="n"/>
      <c r="S2880" s="18" t="n"/>
      <c r="T2880" s="18" t="n"/>
      <c r="U2880" s="18" t="n"/>
      <c r="V2880" s="18" t="n"/>
      <c r="W2880" s="18" t="n"/>
      <c r="X2880" s="18" t="n"/>
      <c r="Y2880" s="18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>
        <f>SUMPRODUCT(N2880:Y2880,$N$5:$Y$5)*$K2880*$L2880*$M2880</f>
        <v/>
      </c>
      <c r="AE2880" s="15">
        <f>SUMPRODUCT(N2880:Y2880,$N$6:$Y$6)*$K2880*$L2880*$M2880</f>
        <v/>
      </c>
      <c r="AF2880" s="19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7" t="inlineStr">
        <is>
          <t>R</t>
        </is>
      </c>
      <c r="F2881" s="17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7" t="inlineStr">
        <is>
          <t>Opening Day</t>
        </is>
      </c>
      <c r="K2881" s="11">
        <f>IFERROR(INDEX(Roles!$B$17:$B$20,MATCH(J2881,Roles!$A$17:$A$20,0)),1)</f>
        <v/>
      </c>
      <c r="L2881" s="18" t="n">
        <v>1</v>
      </c>
      <c r="M2881" s="11" t="n">
        <v>1</v>
      </c>
      <c r="N2881" s="18" t="n"/>
      <c r="O2881" s="18" t="n"/>
      <c r="P2881" s="18" t="n"/>
      <c r="Q2881" s="18" t="n"/>
      <c r="R2881" s="18" t="n"/>
      <c r="S2881" s="18" t="n"/>
      <c r="T2881" s="18" t="n"/>
      <c r="U2881" s="18" t="n"/>
      <c r="V2881" s="18" t="n"/>
      <c r="W2881" s="18" t="n"/>
      <c r="X2881" s="18" t="n"/>
      <c r="Y2881" s="18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>
        <f>SUMPRODUCT(N2881:Y2881,$N$5:$Y$5)*$K2881*$L2881*$M2881</f>
        <v/>
      </c>
      <c r="AE2881" s="15">
        <f>SUMPRODUCT(N2881:Y2881,$N$6:$Y$6)*$K2881*$L2881*$M2881</f>
        <v/>
      </c>
      <c r="AF2881" s="19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7" t="inlineStr">
        <is>
          <t>R</t>
        </is>
      </c>
      <c r="F2882" s="17" t="n"/>
      <c r="G2882" s="9" t="n">
        <v>155</v>
      </c>
      <c r="H2882" s="9" t="n">
        <v>373</v>
      </c>
      <c r="I2882" s="9" t="inlineStr">
        <is>
          <t>Bullpen Depth Arm</t>
        </is>
      </c>
      <c r="J2882" s="17" t="inlineStr">
        <is>
          <t>Opening Day</t>
        </is>
      </c>
      <c r="K2882" s="11">
        <f>IFERROR(INDEX(Roles!$B$17:$B$20,MATCH(J2882,Roles!$A$17:$A$20,0)),1)</f>
        <v/>
      </c>
      <c r="L2882" s="18" t="n">
        <v>1</v>
      </c>
      <c r="M2882" s="11" t="n">
        <v>1</v>
      </c>
      <c r="N2882" s="18" t="n"/>
      <c r="O2882" s="18" t="n"/>
      <c r="P2882" s="18" t="n"/>
      <c r="Q2882" s="18" t="n"/>
      <c r="R2882" s="18" t="n"/>
      <c r="S2882" s="18" t="n"/>
      <c r="T2882" s="18" t="n"/>
      <c r="U2882" s="18" t="n"/>
      <c r="V2882" s="18" t="n">
        <v>0.15</v>
      </c>
      <c r="W2882" s="18" t="n">
        <v>0.85</v>
      </c>
      <c r="X2882" s="18" t="n"/>
      <c r="Y2882" s="18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>
        <f>SUMPRODUCT(N2882:Y2882,$N$5:$Y$5)*$K2882*$L2882*$M2882</f>
        <v/>
      </c>
      <c r="AE2882" s="15">
        <f>SUMPRODUCT(N2882:Y2882,$N$6:$Y$6)*$K2882*$L2882*$M2882</f>
        <v/>
      </c>
      <c r="AF2882" s="19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7" t="inlineStr">
        <is>
          <t>R</t>
        </is>
      </c>
      <c r="F2883" s="17" t="n"/>
      <c r="G2883" s="9" t="n">
        <v>113</v>
      </c>
      <c r="H2883" s="9" t="n">
        <v>113</v>
      </c>
      <c r="I2883" s="9" t="inlineStr">
        <is>
          <t>Bullpen Depth Arm</t>
        </is>
      </c>
      <c r="J2883" s="17" t="inlineStr">
        <is>
          <t>Opening Day</t>
        </is>
      </c>
      <c r="K2883" s="11">
        <f>IFERROR(INDEX(Roles!$B$17:$B$20,MATCH(J2883,Roles!$A$17:$A$20,0)),1)</f>
        <v/>
      </c>
      <c r="L2883" s="18" t="n">
        <v>1</v>
      </c>
      <c r="M2883" s="11" t="n">
        <v>1</v>
      </c>
      <c r="N2883" s="18" t="n"/>
      <c r="O2883" s="18" t="n"/>
      <c r="P2883" s="18" t="n"/>
      <c r="Q2883" s="18" t="n"/>
      <c r="R2883" s="18" t="n"/>
      <c r="S2883" s="18" t="n"/>
      <c r="T2883" s="18" t="n"/>
      <c r="U2883" s="18" t="n"/>
      <c r="V2883" s="18" t="n"/>
      <c r="W2883" s="18" t="n">
        <v>1</v>
      </c>
      <c r="X2883" s="18" t="n"/>
      <c r="Y2883" s="18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>
        <f>SUMPRODUCT(N2883:Y2883,$N$5:$Y$5)*$K2883*$L2883*$M2883</f>
        <v/>
      </c>
      <c r="AE2883" s="15">
        <f>SUMPRODUCT(N2883:Y2883,$N$6:$Y$6)*$K2883*$L2883*$M2883</f>
        <v/>
      </c>
      <c r="AF2883" s="19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7" t="inlineStr">
        <is>
          <t>L</t>
        </is>
      </c>
      <c r="F2884" s="17" t="n"/>
      <c r="G2884" s="9" t="n">
        <v>164</v>
      </c>
      <c r="H2884" s="9" t="n">
        <v>164</v>
      </c>
      <c r="I2884" s="9" t="inlineStr">
        <is>
          <t>Middle Relief</t>
        </is>
      </c>
      <c r="J2884" s="17" t="inlineStr">
        <is>
          <t>Opening Day</t>
        </is>
      </c>
      <c r="K2884" s="11">
        <f>IFERROR(INDEX(Roles!$B$17:$B$20,MATCH(J2884,Roles!$A$17:$A$20,0)),1)</f>
        <v/>
      </c>
      <c r="L2884" s="18" t="n">
        <v>1</v>
      </c>
      <c r="M2884" s="11" t="n">
        <v>1</v>
      </c>
      <c r="N2884" s="18" t="n"/>
      <c r="O2884" s="18" t="n"/>
      <c r="P2884" s="18" t="n"/>
      <c r="Q2884" s="18" t="n"/>
      <c r="R2884" s="18" t="n"/>
      <c r="S2884" s="18" t="n"/>
      <c r="T2884" s="18" t="n"/>
      <c r="U2884" s="18" t="n"/>
      <c r="V2884" s="18" t="n">
        <v>0.6</v>
      </c>
      <c r="W2884" s="18" t="n">
        <v>0.4</v>
      </c>
      <c r="X2884" s="18" t="n"/>
      <c r="Y2884" s="18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>
        <f>SUMPRODUCT(N2884:Y2884,$N$5:$Y$5)*$K2884*$L2884*$M2884</f>
        <v/>
      </c>
      <c r="AE2884" s="15">
        <f>SUMPRODUCT(N2884:Y2884,$N$6:$Y$6)*$K2884*$L2884*$M2884</f>
        <v/>
      </c>
      <c r="AF2884" s="19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7" t="inlineStr">
        <is>
          <t>R</t>
        </is>
      </c>
      <c r="F2885" s="17" t="n"/>
      <c r="G2885" s="9" t="n">
        <v>5</v>
      </c>
      <c r="H2885" s="9" t="n">
        <v>12</v>
      </c>
      <c r="I2885" s="9" t="inlineStr">
        <is>
          <t>Depth (no MLB IP)</t>
        </is>
      </c>
      <c r="J2885" s="17" t="inlineStr">
        <is>
          <t>Opening Day</t>
        </is>
      </c>
      <c r="K2885" s="11">
        <f>IFERROR(INDEX(Roles!$B$17:$B$20,MATCH(J2885,Roles!$A$17:$A$20,0)),1)</f>
        <v/>
      </c>
      <c r="L2885" s="18" t="n">
        <v>1</v>
      </c>
      <c r="M2885" s="11" t="n">
        <v>1</v>
      </c>
      <c r="N2885" s="18" t="n"/>
      <c r="O2885" s="18" t="n"/>
      <c r="P2885" s="18" t="n"/>
      <c r="Q2885" s="18" t="n"/>
      <c r="R2885" s="18" t="n"/>
      <c r="S2885" s="18" t="n"/>
      <c r="T2885" s="18" t="n"/>
      <c r="U2885" s="18" t="n"/>
      <c r="V2885" s="18" t="n"/>
      <c r="W2885" s="18" t="n"/>
      <c r="X2885" s="18" t="n"/>
      <c r="Y2885" s="18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>
        <f>SUMPRODUCT(N2885:Y2885,$N$5:$Y$5)*$K2885*$L2885*$M2885</f>
        <v/>
      </c>
      <c r="AE2885" s="15">
        <f>SUMPRODUCT(N2885:Y2885,$N$6:$Y$6)*$K2885*$L2885*$M2885</f>
        <v/>
      </c>
      <c r="AF2885" s="19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7" t="inlineStr">
        <is>
          <t>R</t>
        </is>
      </c>
      <c r="F2886" s="17" t="n"/>
      <c r="G2886" s="9" t="n">
        <v>61.06</v>
      </c>
      <c r="H2886" s="9" t="n">
        <v>61.06</v>
      </c>
      <c r="I2886" s="9" t="inlineStr">
        <is>
          <t>Depth (no MLB IP)</t>
        </is>
      </c>
      <c r="J2886" s="17" t="inlineStr">
        <is>
          <t>Opening Day</t>
        </is>
      </c>
      <c r="K2886" s="11">
        <f>IFERROR(INDEX(Roles!$B$17:$B$20,MATCH(J2886,Roles!$A$17:$A$20,0)),1)</f>
        <v/>
      </c>
      <c r="L2886" s="18" t="n">
        <v>1</v>
      </c>
      <c r="M2886" s="11" t="n">
        <v>1</v>
      </c>
      <c r="N2886" s="18" t="n"/>
      <c r="O2886" s="18" t="n"/>
      <c r="P2886" s="18" t="n"/>
      <c r="Q2886" s="18" t="n"/>
      <c r="R2886" s="18" t="n"/>
      <c r="S2886" s="18" t="n"/>
      <c r="T2886" s="18" t="n"/>
      <c r="U2886" s="18" t="n"/>
      <c r="V2886" s="18" t="n"/>
      <c r="W2886" s="18" t="n"/>
      <c r="X2886" s="18" t="n"/>
      <c r="Y2886" s="18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>
        <f>SUMPRODUCT(N2886:Y2886,$N$5:$Y$5)*$K2886*$L2886*$M2886</f>
        <v/>
      </c>
      <c r="AE2886" s="15">
        <f>SUMPRODUCT(N2886:Y2886,$N$6:$Y$6)*$K2886*$L2886*$M2886</f>
        <v/>
      </c>
      <c r="AF2886" s="19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7" t="inlineStr">
        <is>
          <t>L</t>
        </is>
      </c>
      <c r="F2887" s="17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7" t="inlineStr">
        <is>
          <t>Opening Day</t>
        </is>
      </c>
      <c r="K2887" s="11">
        <f>IFERROR(INDEX(Roles!$B$17:$B$20,MATCH(J2887,Roles!$A$17:$A$20,0)),1)</f>
        <v/>
      </c>
      <c r="L2887" s="18" t="n">
        <v>1</v>
      </c>
      <c r="M2887" s="11" t="n">
        <v>1</v>
      </c>
      <c r="N2887" s="18" t="n"/>
      <c r="O2887" s="18" t="n"/>
      <c r="P2887" s="18" t="n">
        <v>1</v>
      </c>
      <c r="Q2887" s="18" t="n"/>
      <c r="R2887" s="18" t="n"/>
      <c r="S2887" s="18" t="n"/>
      <c r="T2887" s="18" t="n"/>
      <c r="U2887" s="18" t="n"/>
      <c r="V2887" s="18" t="n"/>
      <c r="W2887" s="18" t="n"/>
      <c r="X2887" s="18" t="n"/>
      <c r="Y2887" s="18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>
        <f>SUMPRODUCT(N2887:Y2887,$N$5:$Y$5)*$K2887*$L2887*$M2887</f>
        <v/>
      </c>
      <c r="AE2887" s="15">
        <f>SUMPRODUCT(N2887:Y2887,$N$6:$Y$6)*$K2887*$L2887*$M2887</f>
        <v/>
      </c>
      <c r="AF2887" s="19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7" t="inlineStr">
        <is>
          <t>R</t>
        </is>
      </c>
      <c r="F2888" s="17" t="n"/>
      <c r="G2888" s="9" t="n">
        <v>10</v>
      </c>
      <c r="H2888" s="9" t="n">
        <v>10</v>
      </c>
      <c r="I2888" s="9" t="inlineStr">
        <is>
          <t>Depth (no MLB IP)</t>
        </is>
      </c>
      <c r="J2888" s="17" t="inlineStr">
        <is>
          <t>Opening Day</t>
        </is>
      </c>
      <c r="K2888" s="11">
        <f>IFERROR(INDEX(Roles!$B$17:$B$20,MATCH(J2888,Roles!$A$17:$A$20,0)),1)</f>
        <v/>
      </c>
      <c r="L2888" s="18" t="n">
        <v>1</v>
      </c>
      <c r="M2888" s="11" t="n">
        <v>1</v>
      </c>
      <c r="N2888" s="18" t="n"/>
      <c r="O2888" s="18" t="n"/>
      <c r="P2888" s="18" t="n"/>
      <c r="Q2888" s="18" t="n"/>
      <c r="R2888" s="18" t="n"/>
      <c r="S2888" s="18" t="n"/>
      <c r="T2888" s="18" t="n"/>
      <c r="U2888" s="18" t="n"/>
      <c r="V2888" s="18" t="n"/>
      <c r="W2888" s="18" t="n"/>
      <c r="X2888" s="18" t="n"/>
      <c r="Y2888" s="18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>
        <f>SUMPRODUCT(N2888:Y2888,$N$5:$Y$5)*$K2888*$L2888*$M2888</f>
        <v/>
      </c>
      <c r="AE2888" s="15">
        <f>SUMPRODUCT(N2888:Y2888,$N$6:$Y$6)*$K2888*$L2888*$M2888</f>
        <v/>
      </c>
      <c r="AF2888" s="19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7" t="inlineStr">
        <is>
          <t>R</t>
        </is>
      </c>
      <c r="F2889" s="17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7" t="inlineStr">
        <is>
          <t>Opening Day</t>
        </is>
      </c>
      <c r="K2889" s="11">
        <f>IFERROR(INDEX(Roles!$B$17:$B$20,MATCH(J2889,Roles!$A$17:$A$20,0)),1)</f>
        <v/>
      </c>
      <c r="L2889" s="18" t="n">
        <v>1</v>
      </c>
      <c r="M2889" s="11" t="n">
        <v>1</v>
      </c>
      <c r="N2889" s="18" t="n"/>
      <c r="O2889" s="18" t="n"/>
      <c r="P2889" s="18" t="n"/>
      <c r="Q2889" s="18" t="n"/>
      <c r="R2889" s="18" t="n"/>
      <c r="S2889" s="18" t="n"/>
      <c r="T2889" s="18" t="n"/>
      <c r="U2889" s="18" t="n"/>
      <c r="V2889" s="18" t="n"/>
      <c r="W2889" s="18" t="n"/>
      <c r="X2889" s="18" t="n"/>
      <c r="Y2889" s="18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>
        <f>SUMPRODUCT(N2889:Y2889,$N$5:$Y$5)*$K2889*$L2889*$M2889</f>
        <v/>
      </c>
      <c r="AE2889" s="15">
        <f>SUMPRODUCT(N2889:Y2889,$N$6:$Y$6)*$K2889*$L2889*$M2889</f>
        <v/>
      </c>
      <c r="AF2889" s="19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7" t="inlineStr">
        <is>
          <t>R</t>
        </is>
      </c>
      <c r="F2890" s="17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7" t="inlineStr">
        <is>
          <t>Opening Day</t>
        </is>
      </c>
      <c r="K2890" s="11">
        <f>IFERROR(INDEX(Roles!$B$17:$B$20,MATCH(J2890,Roles!$A$17:$A$20,0)),1)</f>
        <v/>
      </c>
      <c r="L2890" s="18" t="n">
        <v>1</v>
      </c>
      <c r="M2890" s="11" t="n">
        <v>1</v>
      </c>
      <c r="N2890" s="18" t="n"/>
      <c r="O2890" s="18" t="n"/>
      <c r="P2890" s="18" t="n"/>
      <c r="Q2890" s="18" t="n"/>
      <c r="R2890" s="18" t="n"/>
      <c r="S2890" s="18" t="n"/>
      <c r="T2890" s="18" t="n"/>
      <c r="U2890" s="18" t="n"/>
      <c r="V2890" s="18" t="n"/>
      <c r="W2890" s="18" t="n"/>
      <c r="X2890" s="18" t="n"/>
      <c r="Y2890" s="18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>
        <f>SUMPRODUCT(N2890:Y2890,$N$5:$Y$5)*$K2890*$L2890*$M2890</f>
        <v/>
      </c>
      <c r="AE2890" s="15">
        <f>SUMPRODUCT(N2890:Y2890,$N$6:$Y$6)*$K2890*$L2890*$M2890</f>
        <v/>
      </c>
      <c r="AF2890" s="19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7" t="inlineStr">
        <is>
          <t>R</t>
        </is>
      </c>
      <c r="F2891" s="17" t="n"/>
      <c r="G2891" s="9" t="n">
        <v>21</v>
      </c>
      <c r="H2891" s="9" t="n">
        <v>21</v>
      </c>
      <c r="I2891" s="9" t="inlineStr">
        <is>
          <t>Depth (no MLB IP)</t>
        </is>
      </c>
      <c r="J2891" s="17" t="inlineStr">
        <is>
          <t>Opening Day</t>
        </is>
      </c>
      <c r="K2891" s="11">
        <f>IFERROR(INDEX(Roles!$B$17:$B$20,MATCH(J2891,Roles!$A$17:$A$20,0)),1)</f>
        <v/>
      </c>
      <c r="L2891" s="18" t="n">
        <v>1</v>
      </c>
      <c r="M2891" s="11" t="n">
        <v>1</v>
      </c>
      <c r="N2891" s="18" t="n"/>
      <c r="O2891" s="18" t="n"/>
      <c r="P2891" s="18" t="n"/>
      <c r="Q2891" s="18" t="n"/>
      <c r="R2891" s="18" t="n"/>
      <c r="S2891" s="18" t="n"/>
      <c r="T2891" s="18" t="n"/>
      <c r="U2891" s="18" t="n"/>
      <c r="V2891" s="18" t="n"/>
      <c r="W2891" s="18" t="n"/>
      <c r="X2891" s="18" t="n"/>
      <c r="Y2891" s="18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>
        <f>SUMPRODUCT(N2891:Y2891,$N$5:$Y$5)*$K2891*$L2891*$M2891</f>
        <v/>
      </c>
      <c r="AE2891" s="15">
        <f>SUMPRODUCT(N2891:Y2891,$N$6:$Y$6)*$K2891*$L2891*$M2891</f>
        <v/>
      </c>
      <c r="AF2891" s="19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7" t="inlineStr">
        <is>
          <t>R</t>
        </is>
      </c>
      <c r="F2892" s="17" t="n"/>
      <c r="G2892" s="9" t="n">
        <v>61.49</v>
      </c>
      <c r="H2892" s="9" t="n">
        <v>61.49</v>
      </c>
      <c r="I2892" s="9" t="inlineStr">
        <is>
          <t>Depth (no MLB IP)</t>
        </is>
      </c>
      <c r="J2892" s="17" t="inlineStr">
        <is>
          <t>Opening Day</t>
        </is>
      </c>
      <c r="K2892" s="11">
        <f>IFERROR(INDEX(Roles!$B$17:$B$20,MATCH(J2892,Roles!$A$17:$A$20,0)),1)</f>
        <v/>
      </c>
      <c r="L2892" s="18" t="n">
        <v>1</v>
      </c>
      <c r="M2892" s="11" t="n">
        <v>1</v>
      </c>
      <c r="N2892" s="18" t="n"/>
      <c r="O2892" s="18" t="n"/>
      <c r="P2892" s="18" t="n"/>
      <c r="Q2892" s="18" t="n"/>
      <c r="R2892" s="18" t="n"/>
      <c r="S2892" s="18" t="n"/>
      <c r="T2892" s="18" t="n"/>
      <c r="U2892" s="18" t="n"/>
      <c r="V2892" s="18" t="n"/>
      <c r="W2892" s="18" t="n"/>
      <c r="X2892" s="18" t="n"/>
      <c r="Y2892" s="18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>
        <f>SUMPRODUCT(N2892:Y2892,$N$5:$Y$5)*$K2892*$L2892*$M2892</f>
        <v/>
      </c>
      <c r="AE2892" s="15">
        <f>SUMPRODUCT(N2892:Y2892,$N$6:$Y$6)*$K2892*$L2892*$M2892</f>
        <v/>
      </c>
      <c r="AF2892" s="19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7" t="inlineStr">
        <is>
          <t>L</t>
        </is>
      </c>
      <c r="F2893" s="17" t="n"/>
      <c r="G2893" s="9" t="n">
        <v>61.49</v>
      </c>
      <c r="H2893" s="9" t="n">
        <v>61.49</v>
      </c>
      <c r="I2893" s="9" t="inlineStr">
        <is>
          <t>Depth (no MLB IP)</t>
        </is>
      </c>
      <c r="J2893" s="17" t="inlineStr">
        <is>
          <t>Opening Day</t>
        </is>
      </c>
      <c r="K2893" s="11">
        <f>IFERROR(INDEX(Roles!$B$17:$B$20,MATCH(J2893,Roles!$A$17:$A$20,0)),1)</f>
        <v/>
      </c>
      <c r="L2893" s="18" t="n">
        <v>1</v>
      </c>
      <c r="M2893" s="11" t="n">
        <v>1</v>
      </c>
      <c r="N2893" s="18" t="n"/>
      <c r="O2893" s="18" t="n"/>
      <c r="P2893" s="18" t="n"/>
      <c r="Q2893" s="18" t="n"/>
      <c r="R2893" s="18" t="n"/>
      <c r="S2893" s="18" t="n"/>
      <c r="T2893" s="18" t="n"/>
      <c r="U2893" s="18" t="n"/>
      <c r="V2893" s="18" t="n"/>
      <c r="W2893" s="18" t="n"/>
      <c r="X2893" s="18" t="n"/>
      <c r="Y2893" s="18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>
        <f>SUMPRODUCT(N2893:Y2893,$N$5:$Y$5)*$K2893*$L2893*$M2893</f>
        <v/>
      </c>
      <c r="AE2893" s="15">
        <f>SUMPRODUCT(N2893:Y2893,$N$6:$Y$6)*$K2893*$L2893*$M2893</f>
        <v/>
      </c>
      <c r="AF2893" s="19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7" t="inlineStr">
        <is>
          <t>R</t>
        </is>
      </c>
      <c r="F2894" s="17" t="n"/>
      <c r="G2894" s="9" t="n">
        <v>61.49</v>
      </c>
      <c r="H2894" s="9" t="n">
        <v>61.49</v>
      </c>
      <c r="I2894" s="9" t="inlineStr">
        <is>
          <t>Depth (no MLB IP)</t>
        </is>
      </c>
      <c r="J2894" s="17" t="inlineStr">
        <is>
          <t>Opening Day</t>
        </is>
      </c>
      <c r="K2894" s="11">
        <f>IFERROR(INDEX(Roles!$B$17:$B$20,MATCH(J2894,Roles!$A$17:$A$20,0)),1)</f>
        <v/>
      </c>
      <c r="L2894" s="18" t="n">
        <v>1</v>
      </c>
      <c r="M2894" s="11" t="n">
        <v>1</v>
      </c>
      <c r="N2894" s="18" t="n"/>
      <c r="O2894" s="18" t="n"/>
      <c r="P2894" s="18" t="n"/>
      <c r="Q2894" s="18" t="n"/>
      <c r="R2894" s="18" t="n"/>
      <c r="S2894" s="18" t="n"/>
      <c r="T2894" s="18" t="n"/>
      <c r="U2894" s="18" t="n"/>
      <c r="V2894" s="18" t="n"/>
      <c r="W2894" s="18" t="n"/>
      <c r="X2894" s="18" t="n"/>
      <c r="Y2894" s="18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>
        <f>SUMPRODUCT(N2894:Y2894,$N$5:$Y$5)*$K2894*$L2894*$M2894</f>
        <v/>
      </c>
      <c r="AE2894" s="15">
        <f>SUMPRODUCT(N2894:Y2894,$N$6:$Y$6)*$K2894*$L2894*$M2894</f>
        <v/>
      </c>
      <c r="AF2894" s="19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7" t="inlineStr">
        <is>
          <t>R</t>
        </is>
      </c>
      <c r="F2895" s="17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7" t="inlineStr">
        <is>
          <t>Opening Day</t>
        </is>
      </c>
      <c r="K2895" s="11">
        <f>IFERROR(INDEX(Roles!$B$17:$B$20,MATCH(J2895,Roles!$A$17:$A$20,0)),1)</f>
        <v/>
      </c>
      <c r="L2895" s="18" t="n">
        <v>1</v>
      </c>
      <c r="M2895" s="11" t="n">
        <v>1</v>
      </c>
      <c r="N2895" s="18" t="n"/>
      <c r="O2895" s="18" t="n"/>
      <c r="P2895" s="18" t="n"/>
      <c r="Q2895" s="18" t="n"/>
      <c r="R2895" s="18" t="n"/>
      <c r="S2895" s="18" t="n"/>
      <c r="T2895" s="18" t="n"/>
      <c r="U2895" s="18" t="n"/>
      <c r="V2895" s="18" t="n"/>
      <c r="W2895" s="18" t="n"/>
      <c r="X2895" s="18" t="n"/>
      <c r="Y2895" s="18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>
        <f>SUMPRODUCT(N2895:Y2895,$N$5:$Y$5)*$K2895*$L2895*$M2895</f>
        <v/>
      </c>
      <c r="AE2895" s="15">
        <f>SUMPRODUCT(N2895:Y2895,$N$6:$Y$6)*$K2895*$L2895*$M2895</f>
        <v/>
      </c>
      <c r="AF2895" s="19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7" t="inlineStr">
        <is>
          <t>R</t>
        </is>
      </c>
      <c r="F2896" s="17" t="n"/>
      <c r="G2896" s="9" t="n">
        <v>93</v>
      </c>
      <c r="H2896" s="9" t="n">
        <v>97</v>
      </c>
      <c r="I2896" s="9" t="inlineStr">
        <is>
          <t>Depth (no MLB IP)</t>
        </is>
      </c>
      <c r="J2896" s="17" t="inlineStr">
        <is>
          <t>Opening Day</t>
        </is>
      </c>
      <c r="K2896" s="11">
        <f>IFERROR(INDEX(Roles!$B$17:$B$20,MATCH(J2896,Roles!$A$17:$A$20,0)),1)</f>
        <v/>
      </c>
      <c r="L2896" s="18" t="n">
        <v>1</v>
      </c>
      <c r="M2896" s="11" t="n">
        <v>1</v>
      </c>
      <c r="N2896" s="18" t="n"/>
      <c r="O2896" s="18" t="n"/>
      <c r="P2896" s="18" t="n"/>
      <c r="Q2896" s="18" t="n"/>
      <c r="R2896" s="18" t="n"/>
      <c r="S2896" s="18" t="n"/>
      <c r="T2896" s="18" t="n"/>
      <c r="U2896" s="18" t="n"/>
      <c r="V2896" s="18" t="n"/>
      <c r="W2896" s="18" t="n"/>
      <c r="X2896" s="18" t="n"/>
      <c r="Y2896" s="18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>
        <f>SUMPRODUCT(N2896:Y2896,$N$5:$Y$5)*$K2896*$L2896*$M2896</f>
        <v/>
      </c>
      <c r="AE2896" s="15">
        <f>SUMPRODUCT(N2896:Y2896,$N$6:$Y$6)*$K2896*$L2896*$M2896</f>
        <v/>
      </c>
      <c r="AF2896" s="19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7" t="inlineStr">
        <is>
          <t>R</t>
        </is>
      </c>
      <c r="F2897" s="17" t="n"/>
      <c r="G2897" s="9" t="n">
        <v>61.92</v>
      </c>
      <c r="H2897" s="9" t="n">
        <v>61.92</v>
      </c>
      <c r="I2897" s="9" t="inlineStr">
        <is>
          <t>Depth (no MLB IP)</t>
        </is>
      </c>
      <c r="J2897" s="17" t="inlineStr">
        <is>
          <t>Opening Day</t>
        </is>
      </c>
      <c r="K2897" s="11">
        <f>IFERROR(INDEX(Roles!$B$17:$B$20,MATCH(J2897,Roles!$A$17:$A$20,0)),1)</f>
        <v/>
      </c>
      <c r="L2897" s="18" t="n">
        <v>1</v>
      </c>
      <c r="M2897" s="11" t="n">
        <v>1</v>
      </c>
      <c r="N2897" s="18" t="n"/>
      <c r="O2897" s="18" t="n"/>
      <c r="P2897" s="18" t="n"/>
      <c r="Q2897" s="18" t="n"/>
      <c r="R2897" s="18" t="n"/>
      <c r="S2897" s="18" t="n"/>
      <c r="T2897" s="18" t="n"/>
      <c r="U2897" s="18" t="n"/>
      <c r="V2897" s="18" t="n"/>
      <c r="W2897" s="18" t="n"/>
      <c r="X2897" s="18" t="n"/>
      <c r="Y2897" s="18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>
        <f>SUMPRODUCT(N2897:Y2897,$N$5:$Y$5)*$K2897*$L2897*$M2897</f>
        <v/>
      </c>
      <c r="AE2897" s="15">
        <f>SUMPRODUCT(N2897:Y2897,$N$6:$Y$6)*$K2897*$L2897*$M2897</f>
        <v/>
      </c>
      <c r="AF2897" s="19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7" t="inlineStr">
        <is>
          <t>R</t>
        </is>
      </c>
      <c r="F2898" s="17" t="n"/>
      <c r="G2898" s="9" t="n">
        <v>4</v>
      </c>
      <c r="H2898" s="9" t="n">
        <v>8</v>
      </c>
      <c r="I2898" s="9" t="inlineStr">
        <is>
          <t>Depth (no MLB IP)</t>
        </is>
      </c>
      <c r="J2898" s="17" t="inlineStr">
        <is>
          <t>Opening Day</t>
        </is>
      </c>
      <c r="K2898" s="11">
        <f>IFERROR(INDEX(Roles!$B$17:$B$20,MATCH(J2898,Roles!$A$17:$A$20,0)),1)</f>
        <v/>
      </c>
      <c r="L2898" s="18" t="n">
        <v>1</v>
      </c>
      <c r="M2898" s="11" t="n">
        <v>1</v>
      </c>
      <c r="N2898" s="18" t="n"/>
      <c r="O2898" s="18" t="n"/>
      <c r="P2898" s="18" t="n"/>
      <c r="Q2898" s="18" t="n"/>
      <c r="R2898" s="18" t="n"/>
      <c r="S2898" s="18" t="n"/>
      <c r="T2898" s="18" t="n"/>
      <c r="U2898" s="18" t="n"/>
      <c r="V2898" s="18" t="n"/>
      <c r="W2898" s="18" t="n"/>
      <c r="X2898" s="18" t="n"/>
      <c r="Y2898" s="18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>
        <f>SUMPRODUCT(N2898:Y2898,$N$5:$Y$5)*$K2898*$L2898*$M2898</f>
        <v/>
      </c>
      <c r="AE2898" s="15">
        <f>SUMPRODUCT(N2898:Y2898,$N$6:$Y$6)*$K2898*$L2898*$M2898</f>
        <v/>
      </c>
      <c r="AF2898" s="19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7" t="inlineStr">
        <is>
          <t>R</t>
        </is>
      </c>
      <c r="F2899" s="17" t="n"/>
      <c r="G2899" s="9" t="n">
        <v>61.92</v>
      </c>
      <c r="H2899" s="9" t="n">
        <v>61.92</v>
      </c>
      <c r="I2899" s="9" t="inlineStr">
        <is>
          <t>Depth (no MLB IP)</t>
        </is>
      </c>
      <c r="J2899" s="17" t="inlineStr">
        <is>
          <t>Opening Day</t>
        </is>
      </c>
      <c r="K2899" s="11">
        <f>IFERROR(INDEX(Roles!$B$17:$B$20,MATCH(J2899,Roles!$A$17:$A$20,0)),1)</f>
        <v/>
      </c>
      <c r="L2899" s="18" t="n">
        <v>1</v>
      </c>
      <c r="M2899" s="11" t="n">
        <v>1</v>
      </c>
      <c r="N2899" s="18" t="n"/>
      <c r="O2899" s="18" t="n"/>
      <c r="P2899" s="18" t="n"/>
      <c r="Q2899" s="18" t="n"/>
      <c r="R2899" s="18" t="n"/>
      <c r="S2899" s="18" t="n"/>
      <c r="T2899" s="18" t="n"/>
      <c r="U2899" s="18" t="n"/>
      <c r="V2899" s="18" t="n"/>
      <c r="W2899" s="18" t="n"/>
      <c r="X2899" s="18" t="n"/>
      <c r="Y2899" s="18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>
        <f>SUMPRODUCT(N2899:Y2899,$N$5:$Y$5)*$K2899*$L2899*$M2899</f>
        <v/>
      </c>
      <c r="AE2899" s="15">
        <f>SUMPRODUCT(N2899:Y2899,$N$6:$Y$6)*$K2899*$L2899*$M2899</f>
        <v/>
      </c>
      <c r="AF2899" s="19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7" t="inlineStr">
        <is>
          <t>R</t>
        </is>
      </c>
      <c r="F2900" s="17" t="n"/>
      <c r="G2900" s="9" t="n">
        <v>61.92</v>
      </c>
      <c r="H2900" s="9" t="n">
        <v>61.92</v>
      </c>
      <c r="I2900" s="9" t="inlineStr">
        <is>
          <t>Depth (no MLB IP)</t>
        </is>
      </c>
      <c r="J2900" s="17" t="inlineStr">
        <is>
          <t>Opening Day</t>
        </is>
      </c>
      <c r="K2900" s="11">
        <f>IFERROR(INDEX(Roles!$B$17:$B$20,MATCH(J2900,Roles!$A$17:$A$20,0)),1)</f>
        <v/>
      </c>
      <c r="L2900" s="18" t="n">
        <v>1</v>
      </c>
      <c r="M2900" s="11" t="n">
        <v>1</v>
      </c>
      <c r="N2900" s="18" t="n"/>
      <c r="O2900" s="18" t="n"/>
      <c r="P2900" s="18" t="n"/>
      <c r="Q2900" s="18" t="n"/>
      <c r="R2900" s="18" t="n"/>
      <c r="S2900" s="18" t="n"/>
      <c r="T2900" s="18" t="n"/>
      <c r="U2900" s="18" t="n"/>
      <c r="V2900" s="18" t="n"/>
      <c r="W2900" s="18" t="n"/>
      <c r="X2900" s="18" t="n"/>
      <c r="Y2900" s="18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>
        <f>SUMPRODUCT(N2900:Y2900,$N$5:$Y$5)*$K2900*$L2900*$M2900</f>
        <v/>
      </c>
      <c r="AE2900" s="15">
        <f>SUMPRODUCT(N2900:Y2900,$N$6:$Y$6)*$K2900*$L2900*$M2900</f>
        <v/>
      </c>
      <c r="AF2900" s="19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7" t="inlineStr">
        <is>
          <t>R</t>
        </is>
      </c>
      <c r="F2901" s="17" t="n"/>
      <c r="G2901" s="9" t="n">
        <v>49</v>
      </c>
      <c r="H2901" s="9" t="n">
        <v>49</v>
      </c>
      <c r="I2901" s="9" t="inlineStr">
        <is>
          <t>Bullpen Depth Arm</t>
        </is>
      </c>
      <c r="J2901" s="17" t="inlineStr">
        <is>
          <t>Opening Day</t>
        </is>
      </c>
      <c r="K2901" s="11">
        <f>IFERROR(INDEX(Roles!$B$17:$B$20,MATCH(J2901,Roles!$A$17:$A$20,0)),1)</f>
        <v/>
      </c>
      <c r="L2901" s="18" t="n">
        <v>1</v>
      </c>
      <c r="M2901" s="11" t="n">
        <v>1</v>
      </c>
      <c r="N2901" s="18" t="n"/>
      <c r="O2901" s="18" t="n"/>
      <c r="P2901" s="18" t="n"/>
      <c r="Q2901" s="18" t="n"/>
      <c r="R2901" s="18" t="n"/>
      <c r="S2901" s="18" t="n"/>
      <c r="T2901" s="18" t="n"/>
      <c r="U2901" s="18" t="n"/>
      <c r="V2901" s="18" t="n"/>
      <c r="W2901" s="18" t="n">
        <v>1</v>
      </c>
      <c r="X2901" s="18" t="n"/>
      <c r="Y2901" s="18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>
        <f>SUMPRODUCT(N2901:Y2901,$N$5:$Y$5)*$K2901*$L2901*$M2901</f>
        <v/>
      </c>
      <c r="AE2901" s="15">
        <f>SUMPRODUCT(N2901:Y2901,$N$6:$Y$6)*$K2901*$L2901*$M2901</f>
        <v/>
      </c>
      <c r="AF2901" s="19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7" t="inlineStr">
        <is>
          <t>R</t>
        </is>
      </c>
      <c r="F2902" s="17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7" t="inlineStr">
        <is>
          <t>Opening Day</t>
        </is>
      </c>
      <c r="K2902" s="11">
        <f>IFERROR(INDEX(Roles!$B$17:$B$20,MATCH(J2902,Roles!$A$17:$A$20,0)),1)</f>
        <v/>
      </c>
      <c r="L2902" s="18" t="n">
        <v>1</v>
      </c>
      <c r="M2902" s="11" t="n">
        <v>1</v>
      </c>
      <c r="N2902" s="18" t="n"/>
      <c r="O2902" s="18" t="n"/>
      <c r="P2902" s="18" t="n"/>
      <c r="Q2902" s="18" t="n"/>
      <c r="R2902" s="18" t="n"/>
      <c r="S2902" s="18" t="n"/>
      <c r="T2902" s="18" t="n"/>
      <c r="U2902" s="18" t="n"/>
      <c r="V2902" s="18" t="n"/>
      <c r="W2902" s="18" t="n"/>
      <c r="X2902" s="18" t="n"/>
      <c r="Y2902" s="18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>
        <f>SUMPRODUCT(N2902:Y2902,$N$5:$Y$5)*$K2902*$L2902*$M2902</f>
        <v/>
      </c>
      <c r="AE2902" s="15">
        <f>SUMPRODUCT(N2902:Y2902,$N$6:$Y$6)*$K2902*$L2902*$M2902</f>
        <v/>
      </c>
      <c r="AF2902" s="19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7" t="inlineStr">
        <is>
          <t>R</t>
        </is>
      </c>
      <c r="F2903" s="17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7" t="inlineStr">
        <is>
          <t>Opening Day</t>
        </is>
      </c>
      <c r="K2903" s="11">
        <f>IFERROR(INDEX(Roles!$B$17:$B$20,MATCH(J2903,Roles!$A$17:$A$20,0)),1)</f>
        <v/>
      </c>
      <c r="L2903" s="18" t="n">
        <v>1</v>
      </c>
      <c r="M2903" s="11" t="n">
        <v>1</v>
      </c>
      <c r="N2903" s="18" t="n"/>
      <c r="O2903" s="18" t="n"/>
      <c r="P2903" s="18" t="n"/>
      <c r="Q2903" s="18" t="n"/>
      <c r="R2903" s="18" t="n"/>
      <c r="S2903" s="18" t="n"/>
      <c r="T2903" s="18" t="n"/>
      <c r="U2903" s="18" t="n"/>
      <c r="V2903" s="18" t="n"/>
      <c r="W2903" s="18" t="n"/>
      <c r="X2903" s="18" t="n"/>
      <c r="Y2903" s="18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>
        <f>SUMPRODUCT(N2903:Y2903,$N$5:$Y$5)*$K2903*$L2903*$M2903</f>
        <v/>
      </c>
      <c r="AE2903" s="15">
        <f>SUMPRODUCT(N2903:Y2903,$N$6:$Y$6)*$K2903*$L2903*$M2903</f>
        <v/>
      </c>
      <c r="AF2903" s="19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7" t="inlineStr">
        <is>
          <t>R</t>
        </is>
      </c>
      <c r="F2904" s="17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7" t="inlineStr">
        <is>
          <t>Opening Day</t>
        </is>
      </c>
      <c r="K2904" s="11">
        <f>IFERROR(INDEX(Roles!$B$17:$B$20,MATCH(J2904,Roles!$A$17:$A$20,0)),1)</f>
        <v/>
      </c>
      <c r="L2904" s="18" t="n">
        <v>1</v>
      </c>
      <c r="M2904" s="11" t="n">
        <v>1</v>
      </c>
      <c r="N2904" s="18" t="n"/>
      <c r="O2904" s="18" t="n"/>
      <c r="P2904" s="18" t="n"/>
      <c r="Q2904" s="18" t="n"/>
      <c r="R2904" s="18" t="n"/>
      <c r="S2904" s="18" t="n"/>
      <c r="T2904" s="18" t="n"/>
      <c r="U2904" s="18" t="n"/>
      <c r="V2904" s="18" t="n"/>
      <c r="W2904" s="18" t="n"/>
      <c r="X2904" s="18" t="n"/>
      <c r="Y2904" s="18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>
        <f>SUMPRODUCT(N2904:Y2904,$N$5:$Y$5)*$K2904*$L2904*$M2904</f>
        <v/>
      </c>
      <c r="AE2904" s="15">
        <f>SUMPRODUCT(N2904:Y2904,$N$6:$Y$6)*$K2904*$L2904*$M2904</f>
        <v/>
      </c>
      <c r="AF2904" s="19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7" t="inlineStr">
        <is>
          <t>L</t>
        </is>
      </c>
      <c r="F2905" s="17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7" t="inlineStr">
        <is>
          <t>Opening Day</t>
        </is>
      </c>
      <c r="K2905" s="11">
        <f>IFERROR(INDEX(Roles!$B$17:$B$20,MATCH(J2905,Roles!$A$17:$A$20,0)),1)</f>
        <v/>
      </c>
      <c r="L2905" s="18" t="n">
        <v>1</v>
      </c>
      <c r="M2905" s="11" t="n">
        <v>1</v>
      </c>
      <c r="N2905" s="18" t="n"/>
      <c r="O2905" s="18" t="n"/>
      <c r="P2905" s="18" t="n"/>
      <c r="Q2905" s="18" t="n"/>
      <c r="R2905" s="18" t="n"/>
      <c r="S2905" s="18" t="n"/>
      <c r="T2905" s="18" t="n"/>
      <c r="U2905" s="18" t="n"/>
      <c r="V2905" s="18" t="n"/>
      <c r="W2905" s="18" t="n"/>
      <c r="X2905" s="18" t="n"/>
      <c r="Y2905" s="18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>
        <f>SUMPRODUCT(N2905:Y2905,$N$5:$Y$5)*$K2905*$L2905*$M2905</f>
        <v/>
      </c>
      <c r="AE2905" s="15">
        <f>SUMPRODUCT(N2905:Y2905,$N$6:$Y$6)*$K2905*$L2905*$M2905</f>
        <v/>
      </c>
      <c r="AF2905" s="19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7" t="inlineStr">
        <is>
          <t>R</t>
        </is>
      </c>
      <c r="F2906" s="17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7" t="inlineStr">
        <is>
          <t>Opening Day</t>
        </is>
      </c>
      <c r="K2906" s="11">
        <f>IFERROR(INDEX(Roles!$B$17:$B$20,MATCH(J2906,Roles!$A$17:$A$20,0)),1)</f>
        <v/>
      </c>
      <c r="L2906" s="18" t="n">
        <v>1</v>
      </c>
      <c r="M2906" s="11" t="n">
        <v>1</v>
      </c>
      <c r="N2906" s="18" t="n"/>
      <c r="O2906" s="18" t="n"/>
      <c r="P2906" s="18" t="n"/>
      <c r="Q2906" s="18" t="n"/>
      <c r="R2906" s="18" t="n"/>
      <c r="S2906" s="18" t="n"/>
      <c r="T2906" s="18" t="n"/>
      <c r="U2906" s="18" t="n"/>
      <c r="V2906" s="18" t="n"/>
      <c r="W2906" s="18" t="n"/>
      <c r="X2906" s="18" t="n"/>
      <c r="Y2906" s="18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>
        <f>SUMPRODUCT(N2906:Y2906,$N$5:$Y$5)*$K2906*$L2906*$M2906</f>
        <v/>
      </c>
      <c r="AE2906" s="15">
        <f>SUMPRODUCT(N2906:Y2906,$N$6:$Y$6)*$K2906*$L2906*$M2906</f>
        <v/>
      </c>
      <c r="AF2906" s="19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7" t="inlineStr">
        <is>
          <t>R</t>
        </is>
      </c>
      <c r="F2907" s="17" t="n"/>
      <c r="G2907" s="9" t="n">
        <v>55</v>
      </c>
      <c r="H2907" s="9" t="n">
        <v>55</v>
      </c>
      <c r="I2907" s="9" t="inlineStr">
        <is>
          <t>Bullpen Depth Arm</t>
        </is>
      </c>
      <c r="J2907" s="17" t="inlineStr">
        <is>
          <t>Opening Day</t>
        </is>
      </c>
      <c r="K2907" s="11">
        <f>IFERROR(INDEX(Roles!$B$17:$B$20,MATCH(J2907,Roles!$A$17:$A$20,0)),1)</f>
        <v/>
      </c>
      <c r="L2907" s="18" t="n">
        <v>1</v>
      </c>
      <c r="M2907" s="11" t="n">
        <v>1</v>
      </c>
      <c r="N2907" s="18" t="n"/>
      <c r="O2907" s="18" t="n"/>
      <c r="P2907" s="18" t="n"/>
      <c r="Q2907" s="18" t="n"/>
      <c r="R2907" s="18" t="n"/>
      <c r="S2907" s="18" t="n"/>
      <c r="T2907" s="18" t="n"/>
      <c r="U2907" s="18" t="n"/>
      <c r="V2907" s="18" t="n"/>
      <c r="W2907" s="18" t="n">
        <v>1</v>
      </c>
      <c r="X2907" s="18" t="n"/>
      <c r="Y2907" s="18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>
        <f>SUMPRODUCT(N2907:Y2907,$N$5:$Y$5)*$K2907*$L2907*$M2907</f>
        <v/>
      </c>
      <c r="AE2907" s="15">
        <f>SUMPRODUCT(N2907:Y2907,$N$6:$Y$6)*$K2907*$L2907*$M2907</f>
        <v/>
      </c>
      <c r="AF2907" s="19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7" t="inlineStr">
        <is>
          <t>R</t>
        </is>
      </c>
      <c r="F2908" s="17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7" t="inlineStr">
        <is>
          <t>Opening Day</t>
        </is>
      </c>
      <c r="K2908" s="11">
        <f>IFERROR(INDEX(Roles!$B$17:$B$20,MATCH(J2908,Roles!$A$17:$A$20,0)),1)</f>
        <v/>
      </c>
      <c r="L2908" s="18" t="n">
        <v>1</v>
      </c>
      <c r="M2908" s="11" t="n">
        <v>1</v>
      </c>
      <c r="N2908" s="18" t="n"/>
      <c r="O2908" s="18" t="n"/>
      <c r="P2908" s="18" t="n"/>
      <c r="Q2908" s="18" t="n"/>
      <c r="R2908" s="18" t="n"/>
      <c r="S2908" s="18" t="n"/>
      <c r="T2908" s="18" t="n"/>
      <c r="U2908" s="18" t="n"/>
      <c r="V2908" s="18" t="n"/>
      <c r="W2908" s="18" t="n"/>
      <c r="X2908" s="18" t="n"/>
      <c r="Y2908" s="18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>
        <f>SUMPRODUCT(N2908:Y2908,$N$5:$Y$5)*$K2908*$L2908*$M2908</f>
        <v/>
      </c>
      <c r="AE2908" s="15">
        <f>SUMPRODUCT(N2908:Y2908,$N$6:$Y$6)*$K2908*$L2908*$M2908</f>
        <v/>
      </c>
      <c r="AF2908" s="19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7" t="inlineStr">
        <is>
          <t>R</t>
        </is>
      </c>
      <c r="F2909" s="17" t="n"/>
      <c r="G2909" s="9" t="n">
        <v>17</v>
      </c>
      <c r="H2909" s="9" t="n">
        <v>2026</v>
      </c>
      <c r="I2909" s="9" t="inlineStr">
        <is>
          <t>Swing Arm / Long Relief</t>
        </is>
      </c>
      <c r="J2909" s="17" t="inlineStr">
        <is>
          <t>Opening Day</t>
        </is>
      </c>
      <c r="K2909" s="11">
        <f>IFERROR(INDEX(Roles!$B$17:$B$20,MATCH(J2909,Roles!$A$17:$A$20,0)),1)</f>
        <v/>
      </c>
      <c r="L2909" s="18" t="n">
        <v>1</v>
      </c>
      <c r="M2909" s="11" t="n">
        <v>1</v>
      </c>
      <c r="N2909" s="18" t="n"/>
      <c r="O2909" s="18" t="n"/>
      <c r="P2909" s="18" t="n"/>
      <c r="Q2909" s="18" t="n"/>
      <c r="R2909" s="18" t="n">
        <v>0.5</v>
      </c>
      <c r="S2909" s="18" t="n"/>
      <c r="T2909" s="18" t="n"/>
      <c r="U2909" s="18" t="n"/>
      <c r="V2909" s="18" t="n">
        <v>0.5</v>
      </c>
      <c r="W2909" s="18" t="n"/>
      <c r="X2909" s="18" t="n"/>
      <c r="Y2909" s="18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>
        <f>SUMPRODUCT(N2909:Y2909,$N$5:$Y$5)*$K2909*$L2909*$M2909</f>
        <v/>
      </c>
      <c r="AE2909" s="15">
        <f>SUMPRODUCT(N2909:Y2909,$N$6:$Y$6)*$K2909*$L2909*$M2909</f>
        <v/>
      </c>
      <c r="AF2909" s="19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7" t="inlineStr">
        <is>
          <t>R</t>
        </is>
      </c>
      <c r="F2910" s="17" t="n"/>
      <c r="G2910" s="9" t="n">
        <v>217</v>
      </c>
      <c r="H2910" s="9" t="n">
        <v>388</v>
      </c>
      <c r="I2910" s="9" t="inlineStr">
        <is>
          <t>Late Inning RP (Setup)</t>
        </is>
      </c>
      <c r="J2910" s="17" t="inlineStr">
        <is>
          <t>Opening Day</t>
        </is>
      </c>
      <c r="K2910" s="11">
        <f>IFERROR(INDEX(Roles!$B$17:$B$20,MATCH(J2910,Roles!$A$17:$A$20,0)),1)</f>
        <v/>
      </c>
      <c r="L2910" s="18" t="n">
        <v>1</v>
      </c>
      <c r="M2910" s="11" t="n">
        <v>1</v>
      </c>
      <c r="N2910" s="18" t="n"/>
      <c r="O2910" s="18" t="n"/>
      <c r="P2910" s="18" t="n"/>
      <c r="Q2910" s="18" t="n"/>
      <c r="R2910" s="18" t="n"/>
      <c r="S2910" s="18" t="n"/>
      <c r="T2910" s="18" t="n"/>
      <c r="U2910" s="18" t="n">
        <v>0.85</v>
      </c>
      <c r="V2910" s="18" t="n">
        <v>0.15</v>
      </c>
      <c r="W2910" s="18" t="n"/>
      <c r="X2910" s="18" t="n"/>
      <c r="Y2910" s="18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>
        <f>SUMPRODUCT(N2910:Y2910,$N$5:$Y$5)*$K2910*$L2910*$M2910</f>
        <v/>
      </c>
      <c r="AE2910" s="15">
        <f>SUMPRODUCT(N2910:Y2910,$N$6:$Y$6)*$K2910*$L2910*$M2910</f>
        <v/>
      </c>
      <c r="AF2910" s="19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7" t="inlineStr">
        <is>
          <t>L</t>
        </is>
      </c>
      <c r="F2911" s="17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7" t="inlineStr">
        <is>
          <t>Opening Day</t>
        </is>
      </c>
      <c r="K2911" s="11">
        <f>IFERROR(INDEX(Roles!$B$17:$B$20,MATCH(J2911,Roles!$A$17:$A$20,0)),1)</f>
        <v/>
      </c>
      <c r="L2911" s="18" t="n">
        <v>1</v>
      </c>
      <c r="M2911" s="11" t="n">
        <v>1</v>
      </c>
      <c r="N2911" s="18" t="n"/>
      <c r="O2911" s="18" t="n"/>
      <c r="P2911" s="18" t="n"/>
      <c r="Q2911" s="18" t="n"/>
      <c r="R2911" s="18" t="n"/>
      <c r="S2911" s="18" t="n"/>
      <c r="T2911" s="18" t="n"/>
      <c r="U2911" s="18" t="n"/>
      <c r="V2911" s="18" t="n"/>
      <c r="W2911" s="18" t="n"/>
      <c r="X2911" s="18" t="n"/>
      <c r="Y2911" s="18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>
        <f>SUMPRODUCT(N2911:Y2911,$N$5:$Y$5)*$K2911*$L2911*$M2911</f>
        <v/>
      </c>
      <c r="AE2911" s="15">
        <f>SUMPRODUCT(N2911:Y2911,$N$6:$Y$6)*$K2911*$L2911*$M2911</f>
        <v/>
      </c>
      <c r="AF2911" s="19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7" t="inlineStr">
        <is>
          <t>R</t>
        </is>
      </c>
      <c r="F2912" s="17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7" t="inlineStr">
        <is>
          <t>Opening Day</t>
        </is>
      </c>
      <c r="K2912" s="11">
        <f>IFERROR(INDEX(Roles!$B$17:$B$20,MATCH(J2912,Roles!$A$17:$A$20,0)),1)</f>
        <v/>
      </c>
      <c r="L2912" s="18" t="n">
        <v>1</v>
      </c>
      <c r="M2912" s="11" t="n">
        <v>1</v>
      </c>
      <c r="N2912" s="18" t="n"/>
      <c r="O2912" s="18" t="n"/>
      <c r="P2912" s="18" t="n"/>
      <c r="Q2912" s="18" t="n"/>
      <c r="R2912" s="18" t="n"/>
      <c r="S2912" s="18" t="n"/>
      <c r="T2912" s="18" t="n"/>
      <c r="U2912" s="18" t="n"/>
      <c r="V2912" s="18" t="n"/>
      <c r="W2912" s="18" t="n"/>
      <c r="X2912" s="18" t="n"/>
      <c r="Y2912" s="18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>
        <f>SUMPRODUCT(N2912:Y2912,$N$5:$Y$5)*$K2912*$L2912*$M2912</f>
        <v/>
      </c>
      <c r="AE2912" s="15">
        <f>SUMPRODUCT(N2912:Y2912,$N$6:$Y$6)*$K2912*$L2912*$M2912</f>
        <v/>
      </c>
      <c r="AF2912" s="19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7" t="inlineStr">
        <is>
          <t>R</t>
        </is>
      </c>
      <c r="F2913" s="17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7" t="inlineStr">
        <is>
          <t>Opening Day</t>
        </is>
      </c>
      <c r="K2913" s="11">
        <f>IFERROR(INDEX(Roles!$B$17:$B$20,MATCH(J2913,Roles!$A$17:$A$20,0)),1)</f>
        <v/>
      </c>
      <c r="L2913" s="18" t="n">
        <v>1</v>
      </c>
      <c r="M2913" s="11" t="n">
        <v>1</v>
      </c>
      <c r="N2913" s="18" t="n"/>
      <c r="O2913" s="18" t="n"/>
      <c r="P2913" s="18" t="n"/>
      <c r="Q2913" s="18" t="n"/>
      <c r="R2913" s="18" t="n"/>
      <c r="S2913" s="18" t="n"/>
      <c r="T2913" s="18" t="n"/>
      <c r="U2913" s="18" t="n"/>
      <c r="V2913" s="18" t="n"/>
      <c r="W2913" s="18" t="n"/>
      <c r="X2913" s="18" t="n"/>
      <c r="Y2913" s="18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>
        <f>SUMPRODUCT(N2913:Y2913,$N$5:$Y$5)*$K2913*$L2913*$M2913</f>
        <v/>
      </c>
      <c r="AE2913" s="15">
        <f>SUMPRODUCT(N2913:Y2913,$N$6:$Y$6)*$K2913*$L2913*$M2913</f>
        <v/>
      </c>
      <c r="AF2913" s="19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7" t="inlineStr">
        <is>
          <t>R</t>
        </is>
      </c>
      <c r="F2914" s="17" t="n"/>
      <c r="G2914" s="9" t="n">
        <v>9</v>
      </c>
      <c r="H2914" s="9" t="n">
        <v>9</v>
      </c>
      <c r="I2914" s="9" t="inlineStr">
        <is>
          <t>Depth (no MLB IP)</t>
        </is>
      </c>
      <c r="J2914" s="17" t="inlineStr">
        <is>
          <t>Opening Day</t>
        </is>
      </c>
      <c r="K2914" s="11">
        <f>IFERROR(INDEX(Roles!$B$17:$B$20,MATCH(J2914,Roles!$A$17:$A$20,0)),1)</f>
        <v/>
      </c>
      <c r="L2914" s="18" t="n">
        <v>1</v>
      </c>
      <c r="M2914" s="11" t="n">
        <v>1</v>
      </c>
      <c r="N2914" s="18" t="n"/>
      <c r="O2914" s="18" t="n"/>
      <c r="P2914" s="18" t="n"/>
      <c r="Q2914" s="18" t="n"/>
      <c r="R2914" s="18" t="n"/>
      <c r="S2914" s="18" t="n"/>
      <c r="T2914" s="18" t="n"/>
      <c r="U2914" s="18" t="n"/>
      <c r="V2914" s="18" t="n"/>
      <c r="W2914" s="18" t="n"/>
      <c r="X2914" s="18" t="n"/>
      <c r="Y2914" s="18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>
        <f>SUMPRODUCT(N2914:Y2914,$N$5:$Y$5)*$K2914*$L2914*$M2914</f>
        <v/>
      </c>
      <c r="AE2914" s="15">
        <f>SUMPRODUCT(N2914:Y2914,$N$6:$Y$6)*$K2914*$L2914*$M2914</f>
        <v/>
      </c>
      <c r="AF2914" s="19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7" t="inlineStr">
        <is>
          <t>R</t>
        </is>
      </c>
      <c r="F2915" s="17" t="n"/>
      <c r="G2915" s="9" t="n">
        <v>30</v>
      </c>
      <c r="H2915" s="9" t="n">
        <v>223</v>
      </c>
      <c r="I2915" s="9" t="inlineStr">
        <is>
          <t>Depth (no MLB IP)</t>
        </is>
      </c>
      <c r="J2915" s="17" t="inlineStr">
        <is>
          <t>Opening Day</t>
        </is>
      </c>
      <c r="K2915" s="11">
        <f>IFERROR(INDEX(Roles!$B$17:$B$20,MATCH(J2915,Roles!$A$17:$A$20,0)),1)</f>
        <v/>
      </c>
      <c r="L2915" s="18" t="n">
        <v>1</v>
      </c>
      <c r="M2915" s="11" t="n">
        <v>1</v>
      </c>
      <c r="N2915" s="18" t="n"/>
      <c r="O2915" s="18" t="n"/>
      <c r="P2915" s="18" t="n"/>
      <c r="Q2915" s="18" t="n"/>
      <c r="R2915" s="18" t="n"/>
      <c r="S2915" s="18" t="n"/>
      <c r="T2915" s="18" t="n"/>
      <c r="U2915" s="18" t="n"/>
      <c r="V2915" s="18" t="n"/>
      <c r="W2915" s="18" t="n"/>
      <c r="X2915" s="18" t="n"/>
      <c r="Y2915" s="18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>
        <f>SUMPRODUCT(N2915:Y2915,$N$5:$Y$5)*$K2915*$L2915*$M2915</f>
        <v/>
      </c>
      <c r="AE2915" s="15">
        <f>SUMPRODUCT(N2915:Y2915,$N$6:$Y$6)*$K2915*$L2915*$M2915</f>
        <v/>
      </c>
      <c r="AF2915" s="19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7" t="inlineStr">
        <is>
          <t>R</t>
        </is>
      </c>
      <c r="F2916" s="17" t="n"/>
      <c r="G2916" s="9" t="n">
        <v>9</v>
      </c>
      <c r="H2916" s="9" t="n">
        <v>9</v>
      </c>
      <c r="I2916" s="9" t="inlineStr">
        <is>
          <t>Depth (no MLB IP)</t>
        </is>
      </c>
      <c r="J2916" s="17" t="inlineStr">
        <is>
          <t>Opening Day</t>
        </is>
      </c>
      <c r="K2916" s="11">
        <f>IFERROR(INDEX(Roles!$B$17:$B$20,MATCH(J2916,Roles!$A$17:$A$20,0)),1)</f>
        <v/>
      </c>
      <c r="L2916" s="18" t="n">
        <v>1</v>
      </c>
      <c r="M2916" s="11" t="n">
        <v>1</v>
      </c>
      <c r="N2916" s="18" t="n"/>
      <c r="O2916" s="18" t="n"/>
      <c r="P2916" s="18" t="n"/>
      <c r="Q2916" s="18" t="n"/>
      <c r="R2916" s="18" t="n"/>
      <c r="S2916" s="18" t="n"/>
      <c r="T2916" s="18" t="n"/>
      <c r="U2916" s="18" t="n"/>
      <c r="V2916" s="18" t="n"/>
      <c r="W2916" s="18" t="n"/>
      <c r="X2916" s="18" t="n"/>
      <c r="Y2916" s="18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>
        <f>SUMPRODUCT(N2916:Y2916,$N$5:$Y$5)*$K2916*$L2916*$M2916</f>
        <v/>
      </c>
      <c r="AE2916" s="15">
        <f>SUMPRODUCT(N2916:Y2916,$N$6:$Y$6)*$K2916*$L2916*$M2916</f>
        <v/>
      </c>
      <c r="AF2916" s="19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7" t="inlineStr">
        <is>
          <t>R</t>
        </is>
      </c>
      <c r="F2917" s="17" t="n"/>
      <c r="G2917" s="9" t="n">
        <v>63.21</v>
      </c>
      <c r="H2917" s="9" t="n">
        <v>63.21</v>
      </c>
      <c r="I2917" s="9" t="inlineStr">
        <is>
          <t>Depth (no MLB IP)</t>
        </is>
      </c>
      <c r="J2917" s="17" t="inlineStr">
        <is>
          <t>Opening Day</t>
        </is>
      </c>
      <c r="K2917" s="11">
        <f>IFERROR(INDEX(Roles!$B$17:$B$20,MATCH(J2917,Roles!$A$17:$A$20,0)),1)</f>
        <v/>
      </c>
      <c r="L2917" s="18" t="n">
        <v>1</v>
      </c>
      <c r="M2917" s="11" t="n">
        <v>1</v>
      </c>
      <c r="N2917" s="18" t="n"/>
      <c r="O2917" s="18" t="n"/>
      <c r="P2917" s="18" t="n"/>
      <c r="Q2917" s="18" t="n"/>
      <c r="R2917" s="18" t="n"/>
      <c r="S2917" s="18" t="n"/>
      <c r="T2917" s="18" t="n"/>
      <c r="U2917" s="18" t="n"/>
      <c r="V2917" s="18" t="n"/>
      <c r="W2917" s="18" t="n"/>
      <c r="X2917" s="18" t="n"/>
      <c r="Y2917" s="18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>
        <f>SUMPRODUCT(N2917:Y2917,$N$5:$Y$5)*$K2917*$L2917*$M2917</f>
        <v/>
      </c>
      <c r="AE2917" s="15">
        <f>SUMPRODUCT(N2917:Y2917,$N$6:$Y$6)*$K2917*$L2917*$M2917</f>
        <v/>
      </c>
      <c r="AF2917" s="19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7" t="inlineStr">
        <is>
          <t>R</t>
        </is>
      </c>
      <c r="F2918" s="17" t="n"/>
      <c r="G2918" s="9" t="n">
        <v>63.21</v>
      </c>
      <c r="H2918" s="9" t="n">
        <v>63.21</v>
      </c>
      <c r="I2918" s="9" t="inlineStr">
        <is>
          <t>Depth (no MLB IP)</t>
        </is>
      </c>
      <c r="J2918" s="17" t="inlineStr">
        <is>
          <t>Opening Day</t>
        </is>
      </c>
      <c r="K2918" s="11">
        <f>IFERROR(INDEX(Roles!$B$17:$B$20,MATCH(J2918,Roles!$A$17:$A$20,0)),1)</f>
        <v/>
      </c>
      <c r="L2918" s="18" t="n">
        <v>1</v>
      </c>
      <c r="M2918" s="11" t="n">
        <v>1</v>
      </c>
      <c r="N2918" s="18" t="n"/>
      <c r="O2918" s="18" t="n"/>
      <c r="P2918" s="18" t="n"/>
      <c r="Q2918" s="18" t="n"/>
      <c r="R2918" s="18" t="n"/>
      <c r="S2918" s="18" t="n"/>
      <c r="T2918" s="18" t="n"/>
      <c r="U2918" s="18" t="n"/>
      <c r="V2918" s="18" t="n"/>
      <c r="W2918" s="18" t="n"/>
      <c r="X2918" s="18" t="n"/>
      <c r="Y2918" s="18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>
        <f>SUMPRODUCT(N2918:Y2918,$N$5:$Y$5)*$K2918*$L2918*$M2918</f>
        <v/>
      </c>
      <c r="AE2918" s="15">
        <f>SUMPRODUCT(N2918:Y2918,$N$6:$Y$6)*$K2918*$L2918*$M2918</f>
        <v/>
      </c>
      <c r="AF2918" s="19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7" t="inlineStr">
        <is>
          <t>L</t>
        </is>
      </c>
      <c r="F2919" s="17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7" t="inlineStr">
        <is>
          <t>Opening Day</t>
        </is>
      </c>
      <c r="K2919" s="11">
        <f>IFERROR(INDEX(Roles!$B$17:$B$20,MATCH(J2919,Roles!$A$17:$A$20,0)),1)</f>
        <v/>
      </c>
      <c r="L2919" s="18" t="n">
        <v>1</v>
      </c>
      <c r="M2919" s="11" t="n">
        <v>1</v>
      </c>
      <c r="N2919" s="18" t="n"/>
      <c r="O2919" s="18" t="n"/>
      <c r="P2919" s="18" t="n"/>
      <c r="Q2919" s="18" t="n"/>
      <c r="R2919" s="18" t="n"/>
      <c r="S2919" s="18" t="n"/>
      <c r="T2919" s="18" t="n"/>
      <c r="U2919" s="18" t="n"/>
      <c r="V2919" s="18" t="n"/>
      <c r="W2919" s="18" t="n"/>
      <c r="X2919" s="18" t="n"/>
      <c r="Y2919" s="18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>
        <f>SUMPRODUCT(N2919:Y2919,$N$5:$Y$5)*$K2919*$L2919*$M2919</f>
        <v/>
      </c>
      <c r="AE2919" s="15">
        <f>SUMPRODUCT(N2919:Y2919,$N$6:$Y$6)*$K2919*$L2919*$M2919</f>
        <v/>
      </c>
      <c r="AF2919" s="19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7" t="inlineStr">
        <is>
          <t>R</t>
        </is>
      </c>
      <c r="F2920" s="17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7" t="inlineStr">
        <is>
          <t>Opening Day</t>
        </is>
      </c>
      <c r="K2920" s="11">
        <f>IFERROR(INDEX(Roles!$B$17:$B$20,MATCH(J2920,Roles!$A$17:$A$20,0)),1)</f>
        <v/>
      </c>
      <c r="L2920" s="18" t="n">
        <v>1</v>
      </c>
      <c r="M2920" s="11" t="n">
        <v>1</v>
      </c>
      <c r="N2920" s="18" t="n"/>
      <c r="O2920" s="18" t="n"/>
      <c r="P2920" s="18" t="n"/>
      <c r="Q2920" s="18" t="n"/>
      <c r="R2920" s="18" t="n"/>
      <c r="S2920" s="18" t="n"/>
      <c r="T2920" s="18" t="n"/>
      <c r="U2920" s="18" t="n"/>
      <c r="V2920" s="18" t="n"/>
      <c r="W2920" s="18" t="n"/>
      <c r="X2920" s="18" t="n"/>
      <c r="Y2920" s="18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>
        <f>SUMPRODUCT(N2920:Y2920,$N$5:$Y$5)*$K2920*$L2920*$M2920</f>
        <v/>
      </c>
      <c r="AE2920" s="15">
        <f>SUMPRODUCT(N2920:Y2920,$N$6:$Y$6)*$K2920*$L2920*$M2920</f>
        <v/>
      </c>
      <c r="AF2920" s="19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7" t="inlineStr">
        <is>
          <t>L</t>
        </is>
      </c>
      <c r="F2921" s="17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7" t="inlineStr">
        <is>
          <t>Opening Day</t>
        </is>
      </c>
      <c r="K2921" s="11">
        <f>IFERROR(INDEX(Roles!$B$17:$B$20,MATCH(J2921,Roles!$A$17:$A$20,0)),1)</f>
        <v/>
      </c>
      <c r="L2921" s="18" t="n">
        <v>1</v>
      </c>
      <c r="M2921" s="11" t="n">
        <v>1</v>
      </c>
      <c r="N2921" s="18" t="n"/>
      <c r="O2921" s="18" t="n"/>
      <c r="P2921" s="18" t="n"/>
      <c r="Q2921" s="18" t="n"/>
      <c r="R2921" s="18" t="n"/>
      <c r="S2921" s="18" t="n"/>
      <c r="T2921" s="18" t="n"/>
      <c r="U2921" s="18" t="n"/>
      <c r="V2921" s="18" t="n"/>
      <c r="W2921" s="18" t="n"/>
      <c r="X2921" s="18" t="n"/>
      <c r="Y2921" s="18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>
        <f>SUMPRODUCT(N2921:Y2921,$N$5:$Y$5)*$K2921*$L2921*$M2921</f>
        <v/>
      </c>
      <c r="AE2921" s="15">
        <f>SUMPRODUCT(N2921:Y2921,$N$6:$Y$6)*$K2921*$L2921*$M2921</f>
        <v/>
      </c>
      <c r="AF2921" s="19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7" t="inlineStr">
        <is>
          <t>L</t>
        </is>
      </c>
      <c r="F2922" s="17" t="n"/>
      <c r="G2922" s="9" t="n">
        <v>63.468</v>
      </c>
      <c r="H2922" s="9" t="n">
        <v>63.468</v>
      </c>
      <c r="I2922" s="9" t="inlineStr">
        <is>
          <t>Depth (no MLB IP)</t>
        </is>
      </c>
      <c r="J2922" s="17" t="inlineStr">
        <is>
          <t>Opening Day</t>
        </is>
      </c>
      <c r="K2922" s="11">
        <f>IFERROR(INDEX(Roles!$B$17:$B$20,MATCH(J2922,Roles!$A$17:$A$20,0)),1)</f>
        <v/>
      </c>
      <c r="L2922" s="18" t="n">
        <v>1</v>
      </c>
      <c r="M2922" s="11" t="n">
        <v>1</v>
      </c>
      <c r="N2922" s="18" t="n"/>
      <c r="O2922" s="18" t="n"/>
      <c r="P2922" s="18" t="n"/>
      <c r="Q2922" s="18" t="n"/>
      <c r="R2922" s="18" t="n"/>
      <c r="S2922" s="18" t="n"/>
      <c r="T2922" s="18" t="n"/>
      <c r="U2922" s="18" t="n"/>
      <c r="V2922" s="18" t="n"/>
      <c r="W2922" s="18" t="n"/>
      <c r="X2922" s="18" t="n"/>
      <c r="Y2922" s="18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>
        <f>SUMPRODUCT(N2922:Y2922,$N$5:$Y$5)*$K2922*$L2922*$M2922</f>
        <v/>
      </c>
      <c r="AE2922" s="15">
        <f>SUMPRODUCT(N2922:Y2922,$N$6:$Y$6)*$K2922*$L2922*$M2922</f>
        <v/>
      </c>
      <c r="AF2922" s="19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7" t="inlineStr">
        <is>
          <t>R</t>
        </is>
      </c>
      <c r="F2923" s="17" t="n"/>
      <c r="G2923" s="9" t="n">
        <v>4</v>
      </c>
      <c r="H2923" s="9" t="n">
        <v>88</v>
      </c>
      <c r="I2923" s="9" t="inlineStr">
        <is>
          <t>Depth (no MLB IP)</t>
        </is>
      </c>
      <c r="J2923" s="17" t="inlineStr">
        <is>
          <t>Opening Day</t>
        </is>
      </c>
      <c r="K2923" s="11">
        <f>IFERROR(INDEX(Roles!$B$17:$B$20,MATCH(J2923,Roles!$A$17:$A$20,0)),1)</f>
        <v/>
      </c>
      <c r="L2923" s="18" t="n">
        <v>1</v>
      </c>
      <c r="M2923" s="11" t="n">
        <v>1</v>
      </c>
      <c r="N2923" s="18" t="n"/>
      <c r="O2923" s="18" t="n"/>
      <c r="P2923" s="18" t="n"/>
      <c r="Q2923" s="18" t="n"/>
      <c r="R2923" s="18" t="n"/>
      <c r="S2923" s="18" t="n"/>
      <c r="T2923" s="18" t="n"/>
      <c r="U2923" s="18" t="n"/>
      <c r="V2923" s="18" t="n"/>
      <c r="W2923" s="18" t="n"/>
      <c r="X2923" s="18" t="n"/>
      <c r="Y2923" s="18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>
        <f>SUMPRODUCT(N2923:Y2923,$N$5:$Y$5)*$K2923*$L2923*$M2923</f>
        <v/>
      </c>
      <c r="AE2923" s="15">
        <f>SUMPRODUCT(N2923:Y2923,$N$6:$Y$6)*$K2923*$L2923*$M2923</f>
        <v/>
      </c>
      <c r="AF2923" s="19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7" t="inlineStr">
        <is>
          <t>R</t>
        </is>
      </c>
      <c r="F2924" s="17" t="n"/>
      <c r="G2924" s="9" t="n">
        <v>47</v>
      </c>
      <c r="H2924" s="9" t="n">
        <v>313</v>
      </c>
      <c r="I2924" s="9" t="inlineStr">
        <is>
          <t>Depth (no MLB IP)</t>
        </is>
      </c>
      <c r="J2924" s="17" t="inlineStr">
        <is>
          <t>Opening Day</t>
        </is>
      </c>
      <c r="K2924" s="11">
        <f>IFERROR(INDEX(Roles!$B$17:$B$20,MATCH(J2924,Roles!$A$17:$A$20,0)),1)</f>
        <v/>
      </c>
      <c r="L2924" s="18" t="n">
        <v>1</v>
      </c>
      <c r="M2924" s="11" t="n">
        <v>1</v>
      </c>
      <c r="N2924" s="18" t="n"/>
      <c r="O2924" s="18" t="n"/>
      <c r="P2924" s="18" t="n"/>
      <c r="Q2924" s="18" t="n"/>
      <c r="R2924" s="18" t="n"/>
      <c r="S2924" s="18" t="n"/>
      <c r="T2924" s="18" t="n"/>
      <c r="U2924" s="18" t="n"/>
      <c r="V2924" s="18" t="n"/>
      <c r="W2924" s="18" t="n"/>
      <c r="X2924" s="18" t="n"/>
      <c r="Y2924" s="18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>
        <f>SUMPRODUCT(N2924:Y2924,$N$5:$Y$5)*$K2924*$L2924*$M2924</f>
        <v/>
      </c>
      <c r="AE2924" s="15">
        <f>SUMPRODUCT(N2924:Y2924,$N$6:$Y$6)*$K2924*$L2924*$M2924</f>
        <v/>
      </c>
      <c r="AF2924" s="19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7" t="inlineStr">
        <is>
          <t>R</t>
        </is>
      </c>
      <c r="F2925" s="17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7" t="inlineStr">
        <is>
          <t>Opening Day</t>
        </is>
      </c>
      <c r="K2925" s="11">
        <f>IFERROR(INDEX(Roles!$B$17:$B$20,MATCH(J2925,Roles!$A$17:$A$20,0)),1)</f>
        <v/>
      </c>
      <c r="L2925" s="18" t="n">
        <v>1</v>
      </c>
      <c r="M2925" s="11" t="n">
        <v>1</v>
      </c>
      <c r="N2925" s="18" t="n"/>
      <c r="O2925" s="18" t="n"/>
      <c r="P2925" s="18" t="n"/>
      <c r="Q2925" s="18" t="n"/>
      <c r="R2925" s="18" t="n"/>
      <c r="S2925" s="18" t="n"/>
      <c r="T2925" s="18" t="n"/>
      <c r="U2925" s="18" t="n"/>
      <c r="V2925" s="18" t="n"/>
      <c r="W2925" s="18" t="n"/>
      <c r="X2925" s="18" t="n"/>
      <c r="Y2925" s="18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>
        <f>SUMPRODUCT(N2925:Y2925,$N$5:$Y$5)*$K2925*$L2925*$M2925</f>
        <v/>
      </c>
      <c r="AE2925" s="15">
        <f>SUMPRODUCT(N2925:Y2925,$N$6:$Y$6)*$K2925*$L2925*$M2925</f>
        <v/>
      </c>
      <c r="AF2925" s="19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7" t="inlineStr">
        <is>
          <t>R</t>
        </is>
      </c>
      <c r="F2926" s="17" t="n"/>
      <c r="G2926" s="9" t="n">
        <v>63.64</v>
      </c>
      <c r="H2926" s="9" t="n">
        <v>63.64</v>
      </c>
      <c r="I2926" s="9" t="inlineStr">
        <is>
          <t>Depth (no MLB IP)</t>
        </is>
      </c>
      <c r="J2926" s="17" t="inlineStr">
        <is>
          <t>Opening Day</t>
        </is>
      </c>
      <c r="K2926" s="11">
        <f>IFERROR(INDEX(Roles!$B$17:$B$20,MATCH(J2926,Roles!$A$17:$A$20,0)),1)</f>
        <v/>
      </c>
      <c r="L2926" s="18" t="n">
        <v>1</v>
      </c>
      <c r="M2926" s="11" t="n">
        <v>1</v>
      </c>
      <c r="N2926" s="18" t="n"/>
      <c r="O2926" s="18" t="n"/>
      <c r="P2926" s="18" t="n"/>
      <c r="Q2926" s="18" t="n"/>
      <c r="R2926" s="18" t="n"/>
      <c r="S2926" s="18" t="n"/>
      <c r="T2926" s="18" t="n"/>
      <c r="U2926" s="18" t="n"/>
      <c r="V2926" s="18" t="n"/>
      <c r="W2926" s="18" t="n"/>
      <c r="X2926" s="18" t="n"/>
      <c r="Y2926" s="18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>
        <f>SUMPRODUCT(N2926:Y2926,$N$5:$Y$5)*$K2926*$L2926*$M2926</f>
        <v/>
      </c>
      <c r="AE2926" s="15">
        <f>SUMPRODUCT(N2926:Y2926,$N$6:$Y$6)*$K2926*$L2926*$M2926</f>
        <v/>
      </c>
      <c r="AF2926" s="19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7" t="inlineStr">
        <is>
          <t>R</t>
        </is>
      </c>
      <c r="F2927" s="17" t="n"/>
      <c r="G2927" s="9" t="n">
        <v>63.855</v>
      </c>
      <c r="H2927" s="9" t="n">
        <v>63.855</v>
      </c>
      <c r="I2927" s="9" t="inlineStr">
        <is>
          <t>Depth (no MLB IP)</t>
        </is>
      </c>
      <c r="J2927" s="17" t="inlineStr">
        <is>
          <t>Opening Day</t>
        </is>
      </c>
      <c r="K2927" s="11">
        <f>IFERROR(INDEX(Roles!$B$17:$B$20,MATCH(J2927,Roles!$A$17:$A$20,0)),1)</f>
        <v/>
      </c>
      <c r="L2927" s="18" t="n">
        <v>1</v>
      </c>
      <c r="M2927" s="11" t="n">
        <v>1</v>
      </c>
      <c r="N2927" s="18" t="n"/>
      <c r="O2927" s="18" t="n"/>
      <c r="P2927" s="18" t="n"/>
      <c r="Q2927" s="18" t="n"/>
      <c r="R2927" s="18" t="n"/>
      <c r="S2927" s="18" t="n"/>
      <c r="T2927" s="18" t="n"/>
      <c r="U2927" s="18" t="n"/>
      <c r="V2927" s="18" t="n"/>
      <c r="W2927" s="18" t="n"/>
      <c r="X2927" s="18" t="n"/>
      <c r="Y2927" s="18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>
        <f>SUMPRODUCT(N2927:Y2927,$N$5:$Y$5)*$K2927*$L2927*$M2927</f>
        <v/>
      </c>
      <c r="AE2927" s="15">
        <f>SUMPRODUCT(N2927:Y2927,$N$6:$Y$6)*$K2927*$L2927*$M2927</f>
        <v/>
      </c>
      <c r="AF2927" s="19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7" t="inlineStr">
        <is>
          <t>R</t>
        </is>
      </c>
      <c r="F2928" s="17" t="n"/>
      <c r="G2928" s="9" t="n">
        <v>63.855</v>
      </c>
      <c r="H2928" s="9" t="n">
        <v>63.855</v>
      </c>
      <c r="I2928" s="9" t="inlineStr">
        <is>
          <t>Depth (no MLB IP)</t>
        </is>
      </c>
      <c r="J2928" s="17" t="inlineStr">
        <is>
          <t>Opening Day</t>
        </is>
      </c>
      <c r="K2928" s="11">
        <f>IFERROR(INDEX(Roles!$B$17:$B$20,MATCH(J2928,Roles!$A$17:$A$20,0)),1)</f>
        <v/>
      </c>
      <c r="L2928" s="18" t="n">
        <v>1</v>
      </c>
      <c r="M2928" s="11" t="n">
        <v>1</v>
      </c>
      <c r="N2928" s="18" t="n"/>
      <c r="O2928" s="18" t="n"/>
      <c r="P2928" s="18" t="n"/>
      <c r="Q2928" s="18" t="n"/>
      <c r="R2928" s="18" t="n"/>
      <c r="S2928" s="18" t="n"/>
      <c r="T2928" s="18" t="n"/>
      <c r="U2928" s="18" t="n"/>
      <c r="V2928" s="18" t="n"/>
      <c r="W2928" s="18" t="n"/>
      <c r="X2928" s="18" t="n"/>
      <c r="Y2928" s="18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>
        <f>SUMPRODUCT(N2928:Y2928,$N$5:$Y$5)*$K2928*$L2928*$M2928</f>
        <v/>
      </c>
      <c r="AE2928" s="15">
        <f>SUMPRODUCT(N2928:Y2928,$N$6:$Y$6)*$K2928*$L2928*$M2928</f>
        <v/>
      </c>
      <c r="AF2928" s="19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7" t="inlineStr">
        <is>
          <t>R</t>
        </is>
      </c>
      <c r="F2929" s="17" t="n"/>
      <c r="G2929" s="9" t="n">
        <v>63.855</v>
      </c>
      <c r="H2929" s="9" t="n">
        <v>63.855</v>
      </c>
      <c r="I2929" s="9" t="inlineStr">
        <is>
          <t>Depth (no MLB IP)</t>
        </is>
      </c>
      <c r="J2929" s="17" t="inlineStr">
        <is>
          <t>Opening Day</t>
        </is>
      </c>
      <c r="K2929" s="11">
        <f>IFERROR(INDEX(Roles!$B$17:$B$20,MATCH(J2929,Roles!$A$17:$A$20,0)),1)</f>
        <v/>
      </c>
      <c r="L2929" s="18" t="n">
        <v>1</v>
      </c>
      <c r="M2929" s="11" t="n">
        <v>1</v>
      </c>
      <c r="N2929" s="18" t="n"/>
      <c r="O2929" s="18" t="n"/>
      <c r="P2929" s="18" t="n"/>
      <c r="Q2929" s="18" t="n"/>
      <c r="R2929" s="18" t="n"/>
      <c r="S2929" s="18" t="n"/>
      <c r="T2929" s="18" t="n"/>
      <c r="U2929" s="18" t="n"/>
      <c r="V2929" s="18" t="n"/>
      <c r="W2929" s="18" t="n"/>
      <c r="X2929" s="18" t="n"/>
      <c r="Y2929" s="18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>
        <f>SUMPRODUCT(N2929:Y2929,$N$5:$Y$5)*$K2929*$L2929*$M2929</f>
        <v/>
      </c>
      <c r="AE2929" s="15">
        <f>SUMPRODUCT(N2929:Y2929,$N$6:$Y$6)*$K2929*$L2929*$M2929</f>
        <v/>
      </c>
      <c r="AF2929" s="19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7" t="inlineStr">
        <is>
          <t>R</t>
        </is>
      </c>
      <c r="F2930" s="17" t="n"/>
      <c r="G2930" s="9" t="n">
        <v>105</v>
      </c>
      <c r="H2930" s="9" t="n">
        <v>105</v>
      </c>
      <c r="I2930" s="9" t="inlineStr">
        <is>
          <t>Middle Relief</t>
        </is>
      </c>
      <c r="J2930" s="17" t="inlineStr">
        <is>
          <t>Opening Day</t>
        </is>
      </c>
      <c r="K2930" s="11">
        <f>IFERROR(INDEX(Roles!$B$17:$B$20,MATCH(J2930,Roles!$A$17:$A$20,0)),1)</f>
        <v/>
      </c>
      <c r="L2930" s="18" t="n">
        <v>1</v>
      </c>
      <c r="M2930" s="11" t="n">
        <v>1</v>
      </c>
      <c r="N2930" s="18" t="n"/>
      <c r="O2930" s="18" t="n"/>
      <c r="P2930" s="18" t="n"/>
      <c r="Q2930" s="18" t="n"/>
      <c r="R2930" s="18" t="n"/>
      <c r="S2930" s="18" t="n"/>
      <c r="T2930" s="18" t="n"/>
      <c r="U2930" s="18" t="n"/>
      <c r="V2930" s="18" t="n">
        <v>0.5</v>
      </c>
      <c r="W2930" s="18" t="n">
        <v>0.5</v>
      </c>
      <c r="X2930" s="18" t="n"/>
      <c r="Y2930" s="18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>
        <f>SUMPRODUCT(N2930:Y2930,$N$5:$Y$5)*$K2930*$L2930*$M2930</f>
        <v/>
      </c>
      <c r="AE2930" s="15">
        <f>SUMPRODUCT(N2930:Y2930,$N$6:$Y$6)*$K2930*$L2930*$M2930</f>
        <v/>
      </c>
      <c r="AF2930" s="19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7" t="inlineStr">
        <is>
          <t>R</t>
        </is>
      </c>
      <c r="F2931" s="17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7" t="inlineStr">
        <is>
          <t>Opening Day</t>
        </is>
      </c>
      <c r="K2931" s="11">
        <f>IFERROR(INDEX(Roles!$B$17:$B$20,MATCH(J2931,Roles!$A$17:$A$20,0)),1)</f>
        <v/>
      </c>
      <c r="L2931" s="18" t="n">
        <v>1</v>
      </c>
      <c r="M2931" s="11" t="n">
        <v>1</v>
      </c>
      <c r="N2931" s="18" t="n"/>
      <c r="O2931" s="18" t="n"/>
      <c r="P2931" s="18" t="n"/>
      <c r="Q2931" s="18" t="n"/>
      <c r="R2931" s="18" t="n"/>
      <c r="S2931" s="18" t="n"/>
      <c r="T2931" s="18" t="n"/>
      <c r="U2931" s="18" t="n"/>
      <c r="V2931" s="18" t="n"/>
      <c r="W2931" s="18" t="n"/>
      <c r="X2931" s="18" t="n"/>
      <c r="Y2931" s="18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>
        <f>SUMPRODUCT(N2931:Y2931,$N$5:$Y$5)*$K2931*$L2931*$M2931</f>
        <v/>
      </c>
      <c r="AE2931" s="15">
        <f>SUMPRODUCT(N2931:Y2931,$N$6:$Y$6)*$K2931*$L2931*$M2931</f>
        <v/>
      </c>
      <c r="AF2931" s="19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7" t="inlineStr">
        <is>
          <t>R</t>
        </is>
      </c>
      <c r="F2932" s="17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7" t="inlineStr">
        <is>
          <t>Opening Day</t>
        </is>
      </c>
      <c r="K2932" s="11">
        <f>IFERROR(INDEX(Roles!$B$17:$B$20,MATCH(J2932,Roles!$A$17:$A$20,0)),1)</f>
        <v/>
      </c>
      <c r="L2932" s="18" t="n">
        <v>1</v>
      </c>
      <c r="M2932" s="11" t="n">
        <v>1</v>
      </c>
      <c r="N2932" s="18" t="n"/>
      <c r="O2932" s="18" t="n"/>
      <c r="P2932" s="18" t="n"/>
      <c r="Q2932" s="18" t="n"/>
      <c r="R2932" s="18" t="n"/>
      <c r="S2932" s="18" t="n"/>
      <c r="T2932" s="18" t="n"/>
      <c r="U2932" s="18" t="n"/>
      <c r="V2932" s="18" t="n"/>
      <c r="W2932" s="18" t="n"/>
      <c r="X2932" s="18" t="n"/>
      <c r="Y2932" s="18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>
        <f>SUMPRODUCT(N2932:Y2932,$N$5:$Y$5)*$K2932*$L2932*$M2932</f>
        <v/>
      </c>
      <c r="AE2932" s="15">
        <f>SUMPRODUCT(N2932:Y2932,$N$6:$Y$6)*$K2932*$L2932*$M2932</f>
        <v/>
      </c>
      <c r="AF2932" s="19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7" t="inlineStr">
        <is>
          <t>R</t>
        </is>
      </c>
      <c r="F2933" s="17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7" t="inlineStr">
        <is>
          <t>Opening Day</t>
        </is>
      </c>
      <c r="K2933" s="11">
        <f>IFERROR(INDEX(Roles!$B$17:$B$20,MATCH(J2933,Roles!$A$17:$A$20,0)),1)</f>
        <v/>
      </c>
      <c r="L2933" s="18" t="n">
        <v>1</v>
      </c>
      <c r="M2933" s="11" t="n">
        <v>1</v>
      </c>
      <c r="N2933" s="18" t="n"/>
      <c r="O2933" s="18" t="n"/>
      <c r="P2933" s="18" t="n"/>
      <c r="Q2933" s="18" t="n"/>
      <c r="R2933" s="18" t="n"/>
      <c r="S2933" s="18" t="n"/>
      <c r="T2933" s="18" t="n"/>
      <c r="U2933" s="18" t="n"/>
      <c r="V2933" s="18" t="n"/>
      <c r="W2933" s="18" t="n"/>
      <c r="X2933" s="18" t="n"/>
      <c r="Y2933" s="18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>
        <f>SUMPRODUCT(N2933:Y2933,$N$5:$Y$5)*$K2933*$L2933*$M2933</f>
        <v/>
      </c>
      <c r="AE2933" s="15">
        <f>SUMPRODUCT(N2933:Y2933,$N$6:$Y$6)*$K2933*$L2933*$M2933</f>
        <v/>
      </c>
      <c r="AF2933" s="19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7" t="inlineStr">
        <is>
          <t>R</t>
        </is>
      </c>
      <c r="F2934" s="17" t="n"/>
      <c r="G2934" s="9" t="n">
        <v>60</v>
      </c>
      <c r="H2934" s="9" t="n">
        <v>60</v>
      </c>
      <c r="I2934" s="9" t="inlineStr">
        <is>
          <t>Bullpen Depth Arm</t>
        </is>
      </c>
      <c r="J2934" s="17" t="inlineStr">
        <is>
          <t>Opening Day</t>
        </is>
      </c>
      <c r="K2934" s="11">
        <f>IFERROR(INDEX(Roles!$B$17:$B$20,MATCH(J2934,Roles!$A$17:$A$20,0)),1)</f>
        <v/>
      </c>
      <c r="L2934" s="18" t="n">
        <v>1</v>
      </c>
      <c r="M2934" s="11" t="n">
        <v>1</v>
      </c>
      <c r="N2934" s="18" t="n"/>
      <c r="O2934" s="18" t="n"/>
      <c r="P2934" s="18" t="n"/>
      <c r="Q2934" s="18" t="n"/>
      <c r="R2934" s="18" t="n"/>
      <c r="S2934" s="18" t="n"/>
      <c r="T2934" s="18" t="n"/>
      <c r="U2934" s="18" t="n"/>
      <c r="V2934" s="18" t="n"/>
      <c r="W2934" s="18" t="n">
        <v>1</v>
      </c>
      <c r="X2934" s="18" t="n"/>
      <c r="Y2934" s="18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>
        <f>SUMPRODUCT(N2934:Y2934,$N$5:$Y$5)*$K2934*$L2934*$M2934</f>
        <v/>
      </c>
      <c r="AE2934" s="15">
        <f>SUMPRODUCT(N2934:Y2934,$N$6:$Y$6)*$K2934*$L2934*$M2934</f>
        <v/>
      </c>
      <c r="AF2934" s="19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7" t="inlineStr">
        <is>
          <t>L</t>
        </is>
      </c>
      <c r="F2935" s="17" t="n"/>
      <c r="G2935" s="9" t="n">
        <v>64.5</v>
      </c>
      <c r="H2935" s="9" t="n">
        <v>64.5</v>
      </c>
      <c r="I2935" s="9" t="inlineStr">
        <is>
          <t>Depth (no MLB IP)</t>
        </is>
      </c>
      <c r="J2935" s="17" t="inlineStr">
        <is>
          <t>Opening Day</t>
        </is>
      </c>
      <c r="K2935" s="11">
        <f>IFERROR(INDEX(Roles!$B$17:$B$20,MATCH(J2935,Roles!$A$17:$A$20,0)),1)</f>
        <v/>
      </c>
      <c r="L2935" s="18" t="n">
        <v>1</v>
      </c>
      <c r="M2935" s="11" t="n">
        <v>1</v>
      </c>
      <c r="N2935" s="18" t="n"/>
      <c r="O2935" s="18" t="n"/>
      <c r="P2935" s="18" t="n"/>
      <c r="Q2935" s="18" t="n"/>
      <c r="R2935" s="18" t="n"/>
      <c r="S2935" s="18" t="n"/>
      <c r="T2935" s="18" t="n"/>
      <c r="U2935" s="18" t="n"/>
      <c r="V2935" s="18" t="n"/>
      <c r="W2935" s="18" t="n"/>
      <c r="X2935" s="18" t="n"/>
      <c r="Y2935" s="18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>
        <f>SUMPRODUCT(N2935:Y2935,$N$5:$Y$5)*$K2935*$L2935*$M2935</f>
        <v/>
      </c>
      <c r="AE2935" s="15">
        <f>SUMPRODUCT(N2935:Y2935,$N$6:$Y$6)*$K2935*$L2935*$M2935</f>
        <v/>
      </c>
      <c r="AF2935" s="19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7" t="inlineStr">
        <is>
          <t>L</t>
        </is>
      </c>
      <c r="F2936" s="17" t="n"/>
      <c r="G2936" s="9" t="n">
        <v>11</v>
      </c>
      <c r="H2936" s="9" t="n">
        <v>11</v>
      </c>
      <c r="I2936" s="9" t="inlineStr">
        <is>
          <t>Depth (no MLB IP)</t>
        </is>
      </c>
      <c r="J2936" s="17" t="inlineStr">
        <is>
          <t>Opening Day</t>
        </is>
      </c>
      <c r="K2936" s="11">
        <f>IFERROR(INDEX(Roles!$B$17:$B$20,MATCH(J2936,Roles!$A$17:$A$20,0)),1)</f>
        <v/>
      </c>
      <c r="L2936" s="18" t="n">
        <v>1</v>
      </c>
      <c r="M2936" s="11" t="n">
        <v>1</v>
      </c>
      <c r="N2936" s="18" t="n"/>
      <c r="O2936" s="18" t="n"/>
      <c r="P2936" s="18" t="n"/>
      <c r="Q2936" s="18" t="n"/>
      <c r="R2936" s="18" t="n"/>
      <c r="S2936" s="18" t="n"/>
      <c r="T2936" s="18" t="n"/>
      <c r="U2936" s="18" t="n"/>
      <c r="V2936" s="18" t="n"/>
      <c r="W2936" s="18" t="n"/>
      <c r="X2936" s="18" t="n"/>
      <c r="Y2936" s="18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>
        <f>SUMPRODUCT(N2936:Y2936,$N$5:$Y$5)*$K2936*$L2936*$M2936</f>
        <v/>
      </c>
      <c r="AE2936" s="15">
        <f>SUMPRODUCT(N2936:Y2936,$N$6:$Y$6)*$K2936*$L2936*$M2936</f>
        <v/>
      </c>
      <c r="AF2936" s="19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7" t="inlineStr">
        <is>
          <t>L</t>
        </is>
      </c>
      <c r="F2937" s="17" t="n"/>
      <c r="G2937" s="9" t="n">
        <v>11</v>
      </c>
      <c r="H2937" s="9" t="n">
        <v>11</v>
      </c>
      <c r="I2937" s="9" t="inlineStr">
        <is>
          <t>Depth (no MLB IP)</t>
        </is>
      </c>
      <c r="J2937" s="17" t="inlineStr">
        <is>
          <t>Opening Day</t>
        </is>
      </c>
      <c r="K2937" s="11">
        <f>IFERROR(INDEX(Roles!$B$17:$B$20,MATCH(J2937,Roles!$A$17:$A$20,0)),1)</f>
        <v/>
      </c>
      <c r="L2937" s="18" t="n">
        <v>1</v>
      </c>
      <c r="M2937" s="11" t="n">
        <v>1</v>
      </c>
      <c r="N2937" s="18" t="n"/>
      <c r="O2937" s="18" t="n"/>
      <c r="P2937" s="18" t="n"/>
      <c r="Q2937" s="18" t="n"/>
      <c r="R2937" s="18" t="n"/>
      <c r="S2937" s="18" t="n"/>
      <c r="T2937" s="18" t="n"/>
      <c r="U2937" s="18" t="n"/>
      <c r="V2937" s="18" t="n"/>
      <c r="W2937" s="18" t="n"/>
      <c r="X2937" s="18" t="n"/>
      <c r="Y2937" s="18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>
        <f>SUMPRODUCT(N2937:Y2937,$N$5:$Y$5)*$K2937*$L2937*$M2937</f>
        <v/>
      </c>
      <c r="AE2937" s="15">
        <f>SUMPRODUCT(N2937:Y2937,$N$6:$Y$6)*$K2937*$L2937*$M2937</f>
        <v/>
      </c>
      <c r="AF2937" s="19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7" t="inlineStr">
        <is>
          <t>R</t>
        </is>
      </c>
      <c r="F2938" s="17" t="n"/>
      <c r="G2938" s="9" t="n">
        <v>14</v>
      </c>
      <c r="H2938" s="9" t="n">
        <v>14</v>
      </c>
      <c r="I2938" s="9" t="inlineStr">
        <is>
          <t>Depth (no MLB IP)</t>
        </is>
      </c>
      <c r="J2938" s="17" t="inlineStr">
        <is>
          <t>Opening Day</t>
        </is>
      </c>
      <c r="K2938" s="11">
        <f>IFERROR(INDEX(Roles!$B$17:$B$20,MATCH(J2938,Roles!$A$17:$A$20,0)),1)</f>
        <v/>
      </c>
      <c r="L2938" s="18" t="n">
        <v>1</v>
      </c>
      <c r="M2938" s="11" t="n">
        <v>1</v>
      </c>
      <c r="N2938" s="18" t="n"/>
      <c r="O2938" s="18" t="n"/>
      <c r="P2938" s="18" t="n"/>
      <c r="Q2938" s="18" t="n"/>
      <c r="R2938" s="18" t="n"/>
      <c r="S2938" s="18" t="n"/>
      <c r="T2938" s="18" t="n"/>
      <c r="U2938" s="18" t="n"/>
      <c r="V2938" s="18" t="n"/>
      <c r="W2938" s="18" t="n"/>
      <c r="X2938" s="18" t="n"/>
      <c r="Y2938" s="18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>
        <f>SUMPRODUCT(N2938:Y2938,$N$5:$Y$5)*$K2938*$L2938*$M2938</f>
        <v/>
      </c>
      <c r="AE2938" s="15">
        <f>SUMPRODUCT(N2938:Y2938,$N$6:$Y$6)*$K2938*$L2938*$M2938</f>
        <v/>
      </c>
      <c r="AF2938" s="19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7" t="inlineStr">
        <is>
          <t>R</t>
        </is>
      </c>
      <c r="F2939" s="17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7" t="inlineStr">
        <is>
          <t>Opening Day</t>
        </is>
      </c>
      <c r="K2939" s="11">
        <f>IFERROR(INDEX(Roles!$B$17:$B$20,MATCH(J2939,Roles!$A$17:$A$20,0)),1)</f>
        <v/>
      </c>
      <c r="L2939" s="18" t="n">
        <v>1</v>
      </c>
      <c r="M2939" s="11" t="n">
        <v>1</v>
      </c>
      <c r="N2939" s="18" t="n"/>
      <c r="O2939" s="18" t="n"/>
      <c r="P2939" s="18" t="n">
        <v>0.5</v>
      </c>
      <c r="Q2939" s="18" t="n"/>
      <c r="R2939" s="18" t="n">
        <v>0.5</v>
      </c>
      <c r="S2939" s="18" t="n"/>
      <c r="T2939" s="18" t="n"/>
      <c r="U2939" s="18" t="n"/>
      <c r="V2939" s="18" t="n"/>
      <c r="W2939" s="18" t="n"/>
      <c r="X2939" s="18" t="n"/>
      <c r="Y2939" s="18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>
        <f>SUMPRODUCT(N2939:Y2939,$N$5:$Y$5)*$K2939*$L2939*$M2939</f>
        <v/>
      </c>
      <c r="AE2939" s="15">
        <f>SUMPRODUCT(N2939:Y2939,$N$6:$Y$6)*$K2939*$L2939*$M2939</f>
        <v/>
      </c>
      <c r="AF2939" s="19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7" t="inlineStr">
        <is>
          <t>R</t>
        </is>
      </c>
      <c r="F2940" s="17" t="n"/>
      <c r="G2940" s="9" t="n">
        <v>8</v>
      </c>
      <c r="H2940" s="9" t="n">
        <v>8</v>
      </c>
      <c r="I2940" s="9" t="inlineStr">
        <is>
          <t>Depth (no MLB IP)</t>
        </is>
      </c>
      <c r="J2940" s="17" t="inlineStr">
        <is>
          <t>Opening Day</t>
        </is>
      </c>
      <c r="K2940" s="11">
        <f>IFERROR(INDEX(Roles!$B$17:$B$20,MATCH(J2940,Roles!$A$17:$A$20,0)),1)</f>
        <v/>
      </c>
      <c r="L2940" s="18" t="n">
        <v>1</v>
      </c>
      <c r="M2940" s="11" t="n">
        <v>1</v>
      </c>
      <c r="N2940" s="18" t="n"/>
      <c r="O2940" s="18" t="n"/>
      <c r="P2940" s="18" t="n"/>
      <c r="Q2940" s="18" t="n"/>
      <c r="R2940" s="18" t="n"/>
      <c r="S2940" s="18" t="n"/>
      <c r="T2940" s="18" t="n"/>
      <c r="U2940" s="18" t="n"/>
      <c r="V2940" s="18" t="n"/>
      <c r="W2940" s="18" t="n"/>
      <c r="X2940" s="18" t="n"/>
      <c r="Y2940" s="18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>
        <f>SUMPRODUCT(N2940:Y2940,$N$5:$Y$5)*$K2940*$L2940*$M2940</f>
        <v/>
      </c>
      <c r="AE2940" s="15">
        <f>SUMPRODUCT(N2940:Y2940,$N$6:$Y$6)*$K2940*$L2940*$M2940</f>
        <v/>
      </c>
      <c r="AF2940" s="19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7" t="inlineStr">
        <is>
          <t>R</t>
        </is>
      </c>
      <c r="F2941" s="17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7" t="inlineStr">
        <is>
          <t>Opening Day</t>
        </is>
      </c>
      <c r="K2941" s="11">
        <f>IFERROR(INDEX(Roles!$B$17:$B$20,MATCH(J2941,Roles!$A$17:$A$20,0)),1)</f>
        <v/>
      </c>
      <c r="L2941" s="18" t="n">
        <v>1</v>
      </c>
      <c r="M2941" s="11" t="n">
        <v>1</v>
      </c>
      <c r="N2941" s="18" t="n"/>
      <c r="O2941" s="18" t="n"/>
      <c r="P2941" s="18" t="n"/>
      <c r="Q2941" s="18" t="n"/>
      <c r="R2941" s="18" t="n"/>
      <c r="S2941" s="18" t="n"/>
      <c r="T2941" s="18" t="n"/>
      <c r="U2941" s="18" t="n"/>
      <c r="V2941" s="18" t="n"/>
      <c r="W2941" s="18" t="n"/>
      <c r="X2941" s="18" t="n"/>
      <c r="Y2941" s="18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>
        <f>SUMPRODUCT(N2941:Y2941,$N$5:$Y$5)*$K2941*$L2941*$M2941</f>
        <v/>
      </c>
      <c r="AE2941" s="15">
        <f>SUMPRODUCT(N2941:Y2941,$N$6:$Y$6)*$K2941*$L2941*$M2941</f>
        <v/>
      </c>
      <c r="AF2941" s="19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7" t="inlineStr">
        <is>
          <t>R</t>
        </is>
      </c>
      <c r="F2942" s="17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7" t="inlineStr">
        <is>
          <t>Opening Day</t>
        </is>
      </c>
      <c r="K2942" s="11">
        <f>IFERROR(INDEX(Roles!$B$17:$B$20,MATCH(J2942,Roles!$A$17:$A$20,0)),1)</f>
        <v/>
      </c>
      <c r="L2942" s="18" t="n">
        <v>1</v>
      </c>
      <c r="M2942" s="11" t="n">
        <v>1</v>
      </c>
      <c r="N2942" s="18" t="n"/>
      <c r="O2942" s="18" t="n"/>
      <c r="P2942" s="18" t="n"/>
      <c r="Q2942" s="18" t="n"/>
      <c r="R2942" s="18" t="n"/>
      <c r="S2942" s="18" t="n"/>
      <c r="T2942" s="18" t="n"/>
      <c r="U2942" s="18" t="n"/>
      <c r="V2942" s="18" t="n"/>
      <c r="W2942" s="18" t="n"/>
      <c r="X2942" s="18" t="n"/>
      <c r="Y2942" s="18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>
        <f>SUMPRODUCT(N2942:Y2942,$N$5:$Y$5)*$K2942*$L2942*$M2942</f>
        <v/>
      </c>
      <c r="AE2942" s="15">
        <f>SUMPRODUCT(N2942:Y2942,$N$6:$Y$6)*$K2942*$L2942*$M2942</f>
        <v/>
      </c>
      <c r="AF2942" s="19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7" t="inlineStr">
        <is>
          <t>R</t>
        </is>
      </c>
      <c r="F2943" s="17" t="n"/>
      <c r="G2943" s="9" t="n">
        <v>8</v>
      </c>
      <c r="H2943" s="9" t="n">
        <v>8</v>
      </c>
      <c r="I2943" s="9" t="inlineStr">
        <is>
          <t>Depth (no MLB IP)</t>
        </is>
      </c>
      <c r="J2943" s="17" t="inlineStr">
        <is>
          <t>Opening Day</t>
        </is>
      </c>
      <c r="K2943" s="11">
        <f>IFERROR(INDEX(Roles!$B$17:$B$20,MATCH(J2943,Roles!$A$17:$A$20,0)),1)</f>
        <v/>
      </c>
      <c r="L2943" s="18" t="n">
        <v>1</v>
      </c>
      <c r="M2943" s="11" t="n">
        <v>1</v>
      </c>
      <c r="N2943" s="18" t="n"/>
      <c r="O2943" s="18" t="n"/>
      <c r="P2943" s="18" t="n"/>
      <c r="Q2943" s="18" t="n"/>
      <c r="R2943" s="18" t="n"/>
      <c r="S2943" s="18" t="n"/>
      <c r="T2943" s="18" t="n"/>
      <c r="U2943" s="18" t="n"/>
      <c r="V2943" s="18" t="n"/>
      <c r="W2943" s="18" t="n"/>
      <c r="X2943" s="18" t="n"/>
      <c r="Y2943" s="18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>
        <f>SUMPRODUCT(N2943:Y2943,$N$5:$Y$5)*$K2943*$L2943*$M2943</f>
        <v/>
      </c>
      <c r="AE2943" s="15">
        <f>SUMPRODUCT(N2943:Y2943,$N$6:$Y$6)*$K2943*$L2943*$M2943</f>
        <v/>
      </c>
      <c r="AF2943" s="19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7" t="inlineStr">
        <is>
          <t>R</t>
        </is>
      </c>
      <c r="F2944" s="17" t="n"/>
      <c r="G2944" s="9" t="n">
        <v>8</v>
      </c>
      <c r="H2944" s="9" t="n">
        <v>8</v>
      </c>
      <c r="I2944" s="9" t="inlineStr">
        <is>
          <t>Depth (no MLB IP)</t>
        </is>
      </c>
      <c r="J2944" s="17" t="inlineStr">
        <is>
          <t>Opening Day</t>
        </is>
      </c>
      <c r="K2944" s="11">
        <f>IFERROR(INDEX(Roles!$B$17:$B$20,MATCH(J2944,Roles!$A$17:$A$20,0)),1)</f>
        <v/>
      </c>
      <c r="L2944" s="18" t="n">
        <v>1</v>
      </c>
      <c r="M2944" s="11" t="n">
        <v>1</v>
      </c>
      <c r="N2944" s="18" t="n"/>
      <c r="O2944" s="18" t="n"/>
      <c r="P2944" s="18" t="n"/>
      <c r="Q2944" s="18" t="n"/>
      <c r="R2944" s="18" t="n"/>
      <c r="S2944" s="18" t="n"/>
      <c r="T2944" s="18" t="n"/>
      <c r="U2944" s="18" t="n"/>
      <c r="V2944" s="18" t="n"/>
      <c r="W2944" s="18" t="n"/>
      <c r="X2944" s="18" t="n"/>
      <c r="Y2944" s="18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>
        <f>SUMPRODUCT(N2944:Y2944,$N$5:$Y$5)*$K2944*$L2944*$M2944</f>
        <v/>
      </c>
      <c r="AE2944" s="15">
        <f>SUMPRODUCT(N2944:Y2944,$N$6:$Y$6)*$K2944*$L2944*$M2944</f>
        <v/>
      </c>
      <c r="AF2944" s="19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7" t="inlineStr">
        <is>
          <t>L</t>
        </is>
      </c>
      <c r="F2945" s="17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7" t="inlineStr">
        <is>
          <t>Late Season (~Sept)</t>
        </is>
      </c>
      <c r="K2945" s="11">
        <f>IFERROR(INDEX(Roles!$B$17:$B$20,MATCH(J2945,Roles!$A$17:$A$20,0)),1)</f>
        <v/>
      </c>
      <c r="L2945" s="18" t="n">
        <v>1</v>
      </c>
      <c r="M2945" s="11" t="n">
        <v>1</v>
      </c>
      <c r="N2945" s="18" t="n"/>
      <c r="O2945" s="18" t="n"/>
      <c r="P2945" s="18" t="n"/>
      <c r="Q2945" s="18" t="n"/>
      <c r="R2945" s="18" t="n"/>
      <c r="S2945" s="18" t="n"/>
      <c r="T2945" s="18" t="n"/>
      <c r="U2945" s="18" t="n"/>
      <c r="V2945" s="18" t="n"/>
      <c r="W2945" s="18" t="n"/>
      <c r="X2945" s="18" t="n"/>
      <c r="Y2945" s="18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>
        <f>SUMPRODUCT(N2945:Y2945,$N$5:$Y$5)*$K2945*$L2945*$M2945</f>
        <v/>
      </c>
      <c r="AE2945" s="15">
        <f>SUMPRODUCT(N2945:Y2945,$N$6:$Y$6)*$K2945*$L2945*$M2945</f>
        <v/>
      </c>
      <c r="AF2945" s="19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7" t="inlineStr">
        <is>
          <t>R</t>
        </is>
      </c>
      <c r="F2946" s="17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7" t="inlineStr">
        <is>
          <t>Opening Day</t>
        </is>
      </c>
      <c r="K2946" s="11">
        <f>IFERROR(INDEX(Roles!$B$17:$B$20,MATCH(J2946,Roles!$A$17:$A$20,0)),1)</f>
        <v/>
      </c>
      <c r="L2946" s="18" t="n">
        <v>1</v>
      </c>
      <c r="M2946" s="11" t="n">
        <v>1</v>
      </c>
      <c r="N2946" s="18" t="n"/>
      <c r="O2946" s="18" t="n"/>
      <c r="P2946" s="18" t="n"/>
      <c r="Q2946" s="18" t="n"/>
      <c r="R2946" s="18" t="n"/>
      <c r="S2946" s="18" t="n"/>
      <c r="T2946" s="18" t="n"/>
      <c r="U2946" s="18" t="n"/>
      <c r="V2946" s="18" t="n"/>
      <c r="W2946" s="18" t="n"/>
      <c r="X2946" s="18" t="n"/>
      <c r="Y2946" s="18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>
        <f>SUMPRODUCT(N2946:Y2946,$N$5:$Y$5)*$K2946*$L2946*$M2946</f>
        <v/>
      </c>
      <c r="AE2946" s="15">
        <f>SUMPRODUCT(N2946:Y2946,$N$6:$Y$6)*$K2946*$L2946*$M2946</f>
        <v/>
      </c>
      <c r="AF2946" s="19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7" t="inlineStr">
        <is>
          <t>R</t>
        </is>
      </c>
      <c r="F2947" s="17" t="n"/>
      <c r="G2947" s="9" t="n">
        <v>59</v>
      </c>
      <c r="H2947" s="9" t="n">
        <v>120</v>
      </c>
      <c r="I2947" s="9" t="inlineStr">
        <is>
          <t>Bullpen Depth Arm</t>
        </is>
      </c>
      <c r="J2947" s="17" t="inlineStr">
        <is>
          <t>Opening Day</t>
        </is>
      </c>
      <c r="K2947" s="11">
        <f>IFERROR(INDEX(Roles!$B$17:$B$20,MATCH(J2947,Roles!$A$17:$A$20,0)),1)</f>
        <v/>
      </c>
      <c r="L2947" s="18" t="n">
        <v>1</v>
      </c>
      <c r="M2947" s="11" t="n">
        <v>1</v>
      </c>
      <c r="N2947" s="18" t="n"/>
      <c r="O2947" s="18" t="n"/>
      <c r="P2947" s="18" t="n"/>
      <c r="Q2947" s="18" t="n"/>
      <c r="R2947" s="18" t="n"/>
      <c r="S2947" s="18" t="n"/>
      <c r="T2947" s="18" t="n"/>
      <c r="U2947" s="18" t="n"/>
      <c r="V2947" s="18" t="n"/>
      <c r="W2947" s="18" t="n">
        <v>1</v>
      </c>
      <c r="X2947" s="18" t="n"/>
      <c r="Y2947" s="18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>
        <f>SUMPRODUCT(N2947:Y2947,$N$5:$Y$5)*$K2947*$L2947*$M2947</f>
        <v/>
      </c>
      <c r="AE2947" s="15">
        <f>SUMPRODUCT(N2947:Y2947,$N$6:$Y$6)*$K2947*$L2947*$M2947</f>
        <v/>
      </c>
      <c r="AF2947" s="19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7" t="inlineStr">
        <is>
          <t>R</t>
        </is>
      </c>
      <c r="F2948" s="17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7" t="inlineStr">
        <is>
          <t>Opening Day</t>
        </is>
      </c>
      <c r="K2948" s="11">
        <f>IFERROR(INDEX(Roles!$B$17:$B$20,MATCH(J2948,Roles!$A$17:$A$20,0)),1)</f>
        <v/>
      </c>
      <c r="L2948" s="18" t="n">
        <v>1</v>
      </c>
      <c r="M2948" s="11" t="n">
        <v>1</v>
      </c>
      <c r="N2948" s="18" t="n"/>
      <c r="O2948" s="18" t="n"/>
      <c r="P2948" s="18" t="n"/>
      <c r="Q2948" s="18" t="n"/>
      <c r="R2948" s="18" t="n"/>
      <c r="S2948" s="18" t="n"/>
      <c r="T2948" s="18" t="n"/>
      <c r="U2948" s="18" t="n"/>
      <c r="V2948" s="18" t="n"/>
      <c r="W2948" s="18" t="n"/>
      <c r="X2948" s="18" t="n"/>
      <c r="Y2948" s="18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>
        <f>SUMPRODUCT(N2948:Y2948,$N$5:$Y$5)*$K2948*$L2948*$M2948</f>
        <v/>
      </c>
      <c r="AE2948" s="15">
        <f>SUMPRODUCT(N2948:Y2948,$N$6:$Y$6)*$K2948*$L2948*$M2948</f>
        <v/>
      </c>
      <c r="AF2948" s="19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7" t="inlineStr">
        <is>
          <t>R</t>
        </is>
      </c>
      <c r="F2949" s="17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7" t="inlineStr">
        <is>
          <t>Opening Day</t>
        </is>
      </c>
      <c r="K2949" s="11">
        <f>IFERROR(INDEX(Roles!$B$17:$B$20,MATCH(J2949,Roles!$A$17:$A$20,0)),1)</f>
        <v/>
      </c>
      <c r="L2949" s="18" t="n">
        <v>1</v>
      </c>
      <c r="M2949" s="11" t="n">
        <v>1</v>
      </c>
      <c r="N2949" s="18" t="n"/>
      <c r="O2949" s="18" t="n"/>
      <c r="P2949" s="18" t="n"/>
      <c r="Q2949" s="18" t="n"/>
      <c r="R2949" s="18" t="n"/>
      <c r="S2949" s="18" t="n"/>
      <c r="T2949" s="18" t="n"/>
      <c r="U2949" s="18" t="n"/>
      <c r="V2949" s="18" t="n"/>
      <c r="W2949" s="18" t="n"/>
      <c r="X2949" s="18" t="n"/>
      <c r="Y2949" s="18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>
        <f>SUMPRODUCT(N2949:Y2949,$N$5:$Y$5)*$K2949*$L2949*$M2949</f>
        <v/>
      </c>
      <c r="AE2949" s="15">
        <f>SUMPRODUCT(N2949:Y2949,$N$6:$Y$6)*$K2949*$L2949*$M2949</f>
        <v/>
      </c>
      <c r="AF2949" s="19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7" t="inlineStr">
        <is>
          <t>L</t>
        </is>
      </c>
      <c r="F2950" s="17" t="n"/>
      <c r="G2950" s="9" t="n">
        <v>65.36</v>
      </c>
      <c r="H2950" s="9" t="n">
        <v>65.36</v>
      </c>
      <c r="I2950" s="9" t="inlineStr">
        <is>
          <t>Depth (no MLB IP)</t>
        </is>
      </c>
      <c r="J2950" s="17" t="inlineStr">
        <is>
          <t>Opening Day</t>
        </is>
      </c>
      <c r="K2950" s="11">
        <f>IFERROR(INDEX(Roles!$B$17:$B$20,MATCH(J2950,Roles!$A$17:$A$20,0)),1)</f>
        <v/>
      </c>
      <c r="L2950" s="18" t="n">
        <v>1</v>
      </c>
      <c r="M2950" s="11" t="n">
        <v>1</v>
      </c>
      <c r="N2950" s="18" t="n"/>
      <c r="O2950" s="18" t="n"/>
      <c r="P2950" s="18" t="n"/>
      <c r="Q2950" s="18" t="n"/>
      <c r="R2950" s="18" t="n"/>
      <c r="S2950" s="18" t="n"/>
      <c r="T2950" s="18" t="n"/>
      <c r="U2950" s="18" t="n"/>
      <c r="V2950" s="18" t="n"/>
      <c r="W2950" s="18" t="n"/>
      <c r="X2950" s="18" t="n"/>
      <c r="Y2950" s="18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>
        <f>SUMPRODUCT(N2950:Y2950,$N$5:$Y$5)*$K2950*$L2950*$M2950</f>
        <v/>
      </c>
      <c r="AE2950" s="15">
        <f>SUMPRODUCT(N2950:Y2950,$N$6:$Y$6)*$K2950*$L2950*$M2950</f>
        <v/>
      </c>
      <c r="AF2950" s="19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7" t="inlineStr">
        <is>
          <t>R</t>
        </is>
      </c>
      <c r="F2951" s="17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7" t="inlineStr">
        <is>
          <t>Opening Day</t>
        </is>
      </c>
      <c r="K2951" s="11">
        <f>IFERROR(INDEX(Roles!$B$17:$B$20,MATCH(J2951,Roles!$A$17:$A$20,0)),1)</f>
        <v/>
      </c>
      <c r="L2951" s="18" t="n">
        <v>1</v>
      </c>
      <c r="M2951" s="11" t="n">
        <v>1</v>
      </c>
      <c r="N2951" s="18" t="n"/>
      <c r="O2951" s="18" t="n"/>
      <c r="P2951" s="18" t="n"/>
      <c r="Q2951" s="18" t="n"/>
      <c r="R2951" s="18" t="n"/>
      <c r="S2951" s="18" t="n"/>
      <c r="T2951" s="18" t="n"/>
      <c r="U2951" s="18" t="n"/>
      <c r="V2951" s="18" t="n"/>
      <c r="W2951" s="18" t="n"/>
      <c r="X2951" s="18" t="n"/>
      <c r="Y2951" s="18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>
        <f>SUMPRODUCT(N2951:Y2951,$N$5:$Y$5)*$K2951*$L2951*$M2951</f>
        <v/>
      </c>
      <c r="AE2951" s="15">
        <f>SUMPRODUCT(N2951:Y2951,$N$6:$Y$6)*$K2951*$L2951*$M2951</f>
        <v/>
      </c>
      <c r="AF2951" s="19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7" t="inlineStr">
        <is>
          <t>R</t>
        </is>
      </c>
      <c r="F2952" s="17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7" t="inlineStr">
        <is>
          <t>Opening Day</t>
        </is>
      </c>
      <c r="K2952" s="11">
        <f>IFERROR(INDEX(Roles!$B$17:$B$20,MATCH(J2952,Roles!$A$17:$A$20,0)),1)</f>
        <v/>
      </c>
      <c r="L2952" s="18" t="n">
        <v>1</v>
      </c>
      <c r="M2952" s="11" t="n">
        <v>1</v>
      </c>
      <c r="N2952" s="18" t="n"/>
      <c r="O2952" s="18" t="n"/>
      <c r="P2952" s="18" t="n"/>
      <c r="Q2952" s="18" t="n"/>
      <c r="R2952" s="18" t="n"/>
      <c r="S2952" s="18" t="n"/>
      <c r="T2952" s="18" t="n"/>
      <c r="U2952" s="18" t="n"/>
      <c r="V2952" s="18" t="n"/>
      <c r="W2952" s="18" t="n"/>
      <c r="X2952" s="18" t="n"/>
      <c r="Y2952" s="18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>
        <f>SUMPRODUCT(N2952:Y2952,$N$5:$Y$5)*$K2952*$L2952*$M2952</f>
        <v/>
      </c>
      <c r="AE2952" s="15">
        <f>SUMPRODUCT(N2952:Y2952,$N$6:$Y$6)*$K2952*$L2952*$M2952</f>
        <v/>
      </c>
      <c r="AF2952" s="19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7" t="inlineStr">
        <is>
          <t>R</t>
        </is>
      </c>
      <c r="F2953" s="17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7" t="inlineStr">
        <is>
          <t>Opening Day</t>
        </is>
      </c>
      <c r="K2953" s="11">
        <f>IFERROR(INDEX(Roles!$B$17:$B$20,MATCH(J2953,Roles!$A$17:$A$20,0)),1)</f>
        <v/>
      </c>
      <c r="L2953" s="18" t="n">
        <v>1</v>
      </c>
      <c r="M2953" s="11" t="n">
        <v>1</v>
      </c>
      <c r="N2953" s="18" t="n"/>
      <c r="O2953" s="18" t="n"/>
      <c r="P2953" s="18" t="n"/>
      <c r="Q2953" s="18" t="n"/>
      <c r="R2953" s="18" t="n"/>
      <c r="S2953" s="18" t="n"/>
      <c r="T2953" s="18" t="n"/>
      <c r="U2953" s="18" t="n"/>
      <c r="V2953" s="18" t="n"/>
      <c r="W2953" s="18" t="n"/>
      <c r="X2953" s="18" t="n"/>
      <c r="Y2953" s="18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>
        <f>SUMPRODUCT(N2953:Y2953,$N$5:$Y$5)*$K2953*$L2953*$M2953</f>
        <v/>
      </c>
      <c r="AE2953" s="15">
        <f>SUMPRODUCT(N2953:Y2953,$N$6:$Y$6)*$K2953*$L2953*$M2953</f>
        <v/>
      </c>
      <c r="AF2953" s="19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7" t="inlineStr">
        <is>
          <t>L</t>
        </is>
      </c>
      <c r="F2954" s="17" t="n"/>
      <c r="G2954" s="9" t="n">
        <v>36</v>
      </c>
      <c r="H2954" s="9" t="n">
        <v>36</v>
      </c>
      <c r="I2954" s="9" t="inlineStr">
        <is>
          <t>Bullpen Depth Arm</t>
        </is>
      </c>
      <c r="J2954" s="17" t="inlineStr">
        <is>
          <t>Early Season (~May)</t>
        </is>
      </c>
      <c r="K2954" s="11">
        <f>IFERROR(INDEX(Roles!$B$17:$B$20,MATCH(J2954,Roles!$A$17:$A$20,0)),1)</f>
        <v/>
      </c>
      <c r="L2954" s="18" t="n">
        <v>1</v>
      </c>
      <c r="M2954" s="11" t="n">
        <v>1</v>
      </c>
      <c r="N2954" s="18" t="n"/>
      <c r="O2954" s="18" t="n"/>
      <c r="P2954" s="18" t="n"/>
      <c r="Q2954" s="18" t="n"/>
      <c r="R2954" s="18" t="n"/>
      <c r="S2954" s="18" t="n"/>
      <c r="T2954" s="18" t="n"/>
      <c r="U2954" s="18" t="n"/>
      <c r="V2954" s="18" t="n"/>
      <c r="W2954" s="18" t="n">
        <v>1</v>
      </c>
      <c r="X2954" s="18" t="n"/>
      <c r="Y2954" s="18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>
        <f>SUMPRODUCT(N2954:Y2954,$N$5:$Y$5)*$K2954*$L2954*$M2954</f>
        <v/>
      </c>
      <c r="AE2954" s="15">
        <f>SUMPRODUCT(N2954:Y2954,$N$6:$Y$6)*$K2954*$L2954*$M2954</f>
        <v/>
      </c>
      <c r="AF2954" s="19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7" t="inlineStr">
        <is>
          <t>R</t>
        </is>
      </c>
      <c r="F2955" s="17" t="n"/>
      <c r="G2955" s="9" t="n">
        <v>55</v>
      </c>
      <c r="H2955" s="9" t="n">
        <v>55</v>
      </c>
      <c r="I2955" s="9" t="inlineStr">
        <is>
          <t>Depth (no MLB IP)</t>
        </is>
      </c>
      <c r="J2955" s="17" t="inlineStr">
        <is>
          <t>Opening Day</t>
        </is>
      </c>
      <c r="K2955" s="11">
        <f>IFERROR(INDEX(Roles!$B$17:$B$20,MATCH(J2955,Roles!$A$17:$A$20,0)),1)</f>
        <v/>
      </c>
      <c r="L2955" s="18" t="n">
        <v>1</v>
      </c>
      <c r="M2955" s="11" t="n">
        <v>1</v>
      </c>
      <c r="N2955" s="18" t="n"/>
      <c r="O2955" s="18" t="n"/>
      <c r="P2955" s="18" t="n"/>
      <c r="Q2955" s="18" t="n"/>
      <c r="R2955" s="18" t="n"/>
      <c r="S2955" s="18" t="n"/>
      <c r="T2955" s="18" t="n"/>
      <c r="U2955" s="18" t="n"/>
      <c r="V2955" s="18" t="n"/>
      <c r="W2955" s="18" t="n"/>
      <c r="X2955" s="18" t="n"/>
      <c r="Y2955" s="18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>
        <f>SUMPRODUCT(N2955:Y2955,$N$5:$Y$5)*$K2955*$L2955*$M2955</f>
        <v/>
      </c>
      <c r="AE2955" s="15">
        <f>SUMPRODUCT(N2955:Y2955,$N$6:$Y$6)*$K2955*$L2955*$M2955</f>
        <v/>
      </c>
      <c r="AF2955" s="19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7" t="inlineStr">
        <is>
          <t>R</t>
        </is>
      </c>
      <c r="F2956" s="17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7" t="inlineStr">
        <is>
          <t>Opening Day</t>
        </is>
      </c>
      <c r="K2956" s="11">
        <f>IFERROR(INDEX(Roles!$B$17:$B$20,MATCH(J2956,Roles!$A$17:$A$20,0)),1)</f>
        <v/>
      </c>
      <c r="L2956" s="18" t="n">
        <v>1</v>
      </c>
      <c r="M2956" s="11" t="n">
        <v>1</v>
      </c>
      <c r="N2956" s="18" t="n"/>
      <c r="O2956" s="18" t="n">
        <v>0.5</v>
      </c>
      <c r="P2956" s="18" t="n">
        <v>0.5</v>
      </c>
      <c r="Q2956" s="18" t="n"/>
      <c r="R2956" s="18" t="n"/>
      <c r="S2956" s="18" t="n"/>
      <c r="T2956" s="18" t="n"/>
      <c r="U2956" s="18" t="n"/>
      <c r="V2956" s="18" t="n"/>
      <c r="W2956" s="18" t="n"/>
      <c r="X2956" s="18" t="n"/>
      <c r="Y2956" s="18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>
        <f>SUMPRODUCT(N2956:Y2956,$N$5:$Y$5)*$K2956*$L2956*$M2956</f>
        <v/>
      </c>
      <c r="AE2956" s="15">
        <f>SUMPRODUCT(N2956:Y2956,$N$6:$Y$6)*$K2956*$L2956*$M2956</f>
        <v/>
      </c>
      <c r="AF2956" s="19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7" t="inlineStr">
        <is>
          <t>R</t>
        </is>
      </c>
      <c r="F2957" s="17" t="n"/>
      <c r="G2957" s="9" t="n">
        <v>6</v>
      </c>
      <c r="H2957" s="9" t="n">
        <v>11</v>
      </c>
      <c r="I2957" s="9" t="inlineStr">
        <is>
          <t>Depth (no MLB IP)</t>
        </is>
      </c>
      <c r="J2957" s="17" t="inlineStr">
        <is>
          <t>Opening Day</t>
        </is>
      </c>
      <c r="K2957" s="11">
        <f>IFERROR(INDEX(Roles!$B$17:$B$20,MATCH(J2957,Roles!$A$17:$A$20,0)),1)</f>
        <v/>
      </c>
      <c r="L2957" s="18" t="n">
        <v>1</v>
      </c>
      <c r="M2957" s="11" t="n">
        <v>1</v>
      </c>
      <c r="N2957" s="18" t="n"/>
      <c r="O2957" s="18" t="n"/>
      <c r="P2957" s="18" t="n"/>
      <c r="Q2957" s="18" t="n"/>
      <c r="R2957" s="18" t="n"/>
      <c r="S2957" s="18" t="n"/>
      <c r="T2957" s="18" t="n"/>
      <c r="U2957" s="18" t="n"/>
      <c r="V2957" s="18" t="n"/>
      <c r="W2957" s="18" t="n"/>
      <c r="X2957" s="18" t="n"/>
      <c r="Y2957" s="18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>
        <f>SUMPRODUCT(N2957:Y2957,$N$5:$Y$5)*$K2957*$L2957*$M2957</f>
        <v/>
      </c>
      <c r="AE2957" s="15">
        <f>SUMPRODUCT(N2957:Y2957,$N$6:$Y$6)*$K2957*$L2957*$M2957</f>
        <v/>
      </c>
      <c r="AF2957" s="19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7" t="inlineStr">
        <is>
          <t>R</t>
        </is>
      </c>
      <c r="F2958" s="17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7" t="inlineStr">
        <is>
          <t>Opening Day</t>
        </is>
      </c>
      <c r="K2958" s="11">
        <f>IFERROR(INDEX(Roles!$B$17:$B$20,MATCH(J2958,Roles!$A$17:$A$20,0)),1)</f>
        <v/>
      </c>
      <c r="L2958" s="18" t="n">
        <v>1</v>
      </c>
      <c r="M2958" s="11" t="n">
        <v>1</v>
      </c>
      <c r="N2958" s="18" t="n"/>
      <c r="O2958" s="18" t="n"/>
      <c r="P2958" s="18" t="n">
        <v>1</v>
      </c>
      <c r="Q2958" s="18" t="n"/>
      <c r="R2958" s="18" t="n"/>
      <c r="S2958" s="18" t="n"/>
      <c r="T2958" s="18" t="n"/>
      <c r="U2958" s="18" t="n"/>
      <c r="V2958" s="18" t="n"/>
      <c r="W2958" s="18" t="n"/>
      <c r="X2958" s="18" t="n"/>
      <c r="Y2958" s="18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>
        <f>SUMPRODUCT(N2958:Y2958,$N$5:$Y$5)*$K2958*$L2958*$M2958</f>
        <v/>
      </c>
      <c r="AE2958" s="15">
        <f>SUMPRODUCT(N2958:Y2958,$N$6:$Y$6)*$K2958*$L2958*$M2958</f>
        <v/>
      </c>
      <c r="AF2958" s="19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7" t="inlineStr">
        <is>
          <t>R</t>
        </is>
      </c>
      <c r="F2959" s="17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7" t="inlineStr">
        <is>
          <t>Opening Day</t>
        </is>
      </c>
      <c r="K2959" s="11">
        <f>IFERROR(INDEX(Roles!$B$17:$B$20,MATCH(J2959,Roles!$A$17:$A$20,0)),1)</f>
        <v/>
      </c>
      <c r="L2959" s="18" t="n">
        <v>1</v>
      </c>
      <c r="M2959" s="11" t="n">
        <v>1</v>
      </c>
      <c r="N2959" s="18" t="n"/>
      <c r="O2959" s="18" t="n">
        <v>0.5</v>
      </c>
      <c r="P2959" s="18" t="n">
        <v>0.5</v>
      </c>
      <c r="Q2959" s="18" t="n"/>
      <c r="R2959" s="18" t="n"/>
      <c r="S2959" s="18" t="n"/>
      <c r="T2959" s="18" t="n"/>
      <c r="U2959" s="18" t="n"/>
      <c r="V2959" s="18" t="n"/>
      <c r="W2959" s="18" t="n"/>
      <c r="X2959" s="18" t="n"/>
      <c r="Y2959" s="18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>
        <f>SUMPRODUCT(N2959:Y2959,$N$5:$Y$5)*$K2959*$L2959*$M2959</f>
        <v/>
      </c>
      <c r="AE2959" s="15">
        <f>SUMPRODUCT(N2959:Y2959,$N$6:$Y$6)*$K2959*$L2959*$M2959</f>
        <v/>
      </c>
      <c r="AF2959" s="19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7" t="inlineStr">
        <is>
          <t>R</t>
        </is>
      </c>
      <c r="F2960" s="17" t="n"/>
      <c r="G2960" s="9" t="n">
        <v>56</v>
      </c>
      <c r="H2960" s="9" t="n">
        <v>321</v>
      </c>
      <c r="I2960" s="9" t="inlineStr">
        <is>
          <t>Bullpen Depth Arm</t>
        </is>
      </c>
      <c r="J2960" s="17" t="inlineStr">
        <is>
          <t>Opening Day</t>
        </is>
      </c>
      <c r="K2960" s="11">
        <f>IFERROR(INDEX(Roles!$B$17:$B$20,MATCH(J2960,Roles!$A$17:$A$20,0)),1)</f>
        <v/>
      </c>
      <c r="L2960" s="18" t="n">
        <v>1</v>
      </c>
      <c r="M2960" s="11" t="n">
        <v>1</v>
      </c>
      <c r="N2960" s="18" t="n"/>
      <c r="O2960" s="18" t="n"/>
      <c r="P2960" s="18" t="n"/>
      <c r="Q2960" s="18" t="n"/>
      <c r="R2960" s="18" t="n"/>
      <c r="S2960" s="18" t="n"/>
      <c r="T2960" s="18" t="n"/>
      <c r="U2960" s="18" t="n"/>
      <c r="V2960" s="18" t="n"/>
      <c r="W2960" s="18" t="n">
        <v>1</v>
      </c>
      <c r="X2960" s="18" t="n"/>
      <c r="Y2960" s="18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>
        <f>SUMPRODUCT(N2960:Y2960,$N$5:$Y$5)*$K2960*$L2960*$M2960</f>
        <v/>
      </c>
      <c r="AE2960" s="15">
        <f>SUMPRODUCT(N2960:Y2960,$N$6:$Y$6)*$K2960*$L2960*$M2960</f>
        <v/>
      </c>
      <c r="AF2960" s="19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7" t="inlineStr">
        <is>
          <t>L</t>
        </is>
      </c>
      <c r="F2961" s="17" t="n"/>
      <c r="G2961" s="9" t="n">
        <v>66.22</v>
      </c>
      <c r="H2961" s="9" t="n">
        <v>66.22</v>
      </c>
      <c r="I2961" s="9" t="inlineStr">
        <is>
          <t>Depth (no MLB IP)</t>
        </is>
      </c>
      <c r="J2961" s="17" t="inlineStr">
        <is>
          <t>Opening Day</t>
        </is>
      </c>
      <c r="K2961" s="11">
        <f>IFERROR(INDEX(Roles!$B$17:$B$20,MATCH(J2961,Roles!$A$17:$A$20,0)),1)</f>
        <v/>
      </c>
      <c r="L2961" s="18" t="n">
        <v>1</v>
      </c>
      <c r="M2961" s="11" t="n">
        <v>1</v>
      </c>
      <c r="N2961" s="18" t="n"/>
      <c r="O2961" s="18" t="n"/>
      <c r="P2961" s="18" t="n"/>
      <c r="Q2961" s="18" t="n"/>
      <c r="R2961" s="18" t="n"/>
      <c r="S2961" s="18" t="n"/>
      <c r="T2961" s="18" t="n"/>
      <c r="U2961" s="18" t="n"/>
      <c r="V2961" s="18" t="n"/>
      <c r="W2961" s="18" t="n"/>
      <c r="X2961" s="18" t="n"/>
      <c r="Y2961" s="18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>
        <f>SUMPRODUCT(N2961:Y2961,$N$5:$Y$5)*$K2961*$L2961*$M2961</f>
        <v/>
      </c>
      <c r="AE2961" s="15">
        <f>SUMPRODUCT(N2961:Y2961,$N$6:$Y$6)*$K2961*$L2961*$M2961</f>
        <v/>
      </c>
      <c r="AF2961" s="19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7" t="inlineStr">
        <is>
          <t>L</t>
        </is>
      </c>
      <c r="F2962" s="17" t="n"/>
      <c r="G2962" s="9" t="n">
        <v>66.22</v>
      </c>
      <c r="H2962" s="9" t="n">
        <v>66.22</v>
      </c>
      <c r="I2962" s="9" t="inlineStr">
        <is>
          <t>Depth (no MLB IP)</t>
        </is>
      </c>
      <c r="J2962" s="17" t="inlineStr">
        <is>
          <t>Late Season (~Sept)</t>
        </is>
      </c>
      <c r="K2962" s="11">
        <f>IFERROR(INDEX(Roles!$B$17:$B$20,MATCH(J2962,Roles!$A$17:$A$20,0)),1)</f>
        <v/>
      </c>
      <c r="L2962" s="18" t="n">
        <v>1</v>
      </c>
      <c r="M2962" s="11" t="n">
        <v>1</v>
      </c>
      <c r="N2962" s="18" t="n"/>
      <c r="O2962" s="18" t="n"/>
      <c r="P2962" s="18" t="n"/>
      <c r="Q2962" s="18" t="n"/>
      <c r="R2962" s="18" t="n"/>
      <c r="S2962" s="18" t="n"/>
      <c r="T2962" s="18" t="n"/>
      <c r="U2962" s="18" t="n"/>
      <c r="V2962" s="18" t="n"/>
      <c r="W2962" s="18" t="n"/>
      <c r="X2962" s="18" t="n"/>
      <c r="Y2962" s="18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>
        <f>SUMPRODUCT(N2962:Y2962,$N$5:$Y$5)*$K2962*$L2962*$M2962</f>
        <v/>
      </c>
      <c r="AE2962" s="15">
        <f>SUMPRODUCT(N2962:Y2962,$N$6:$Y$6)*$K2962*$L2962*$M2962</f>
        <v/>
      </c>
      <c r="AF2962" s="19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7" t="inlineStr">
        <is>
          <t>L</t>
        </is>
      </c>
      <c r="F2963" s="17" t="n"/>
      <c r="G2963" s="9" t="n">
        <v>66.22</v>
      </c>
      <c r="H2963" s="9" t="n">
        <v>66.22</v>
      </c>
      <c r="I2963" s="9" t="inlineStr">
        <is>
          <t>Depth (no MLB IP)</t>
        </is>
      </c>
      <c r="J2963" s="17" t="inlineStr">
        <is>
          <t>Opening Day</t>
        </is>
      </c>
      <c r="K2963" s="11">
        <f>IFERROR(INDEX(Roles!$B$17:$B$20,MATCH(J2963,Roles!$A$17:$A$20,0)),1)</f>
        <v/>
      </c>
      <c r="L2963" s="18" t="n">
        <v>1</v>
      </c>
      <c r="M2963" s="11" t="n">
        <v>1</v>
      </c>
      <c r="N2963" s="18" t="n"/>
      <c r="O2963" s="18" t="n"/>
      <c r="P2963" s="18" t="n"/>
      <c r="Q2963" s="18" t="n"/>
      <c r="R2963" s="18" t="n"/>
      <c r="S2963" s="18" t="n"/>
      <c r="T2963" s="18" t="n"/>
      <c r="U2963" s="18" t="n"/>
      <c r="V2963" s="18" t="n"/>
      <c r="W2963" s="18" t="n"/>
      <c r="X2963" s="18" t="n"/>
      <c r="Y2963" s="18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>
        <f>SUMPRODUCT(N2963:Y2963,$N$5:$Y$5)*$K2963*$L2963*$M2963</f>
        <v/>
      </c>
      <c r="AE2963" s="15">
        <f>SUMPRODUCT(N2963:Y2963,$N$6:$Y$6)*$K2963*$L2963*$M2963</f>
        <v/>
      </c>
      <c r="AF2963" s="19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7" t="inlineStr">
        <is>
          <t>R</t>
        </is>
      </c>
      <c r="F2964" s="17" t="n"/>
      <c r="G2964" s="9" t="n">
        <v>66.22</v>
      </c>
      <c r="H2964" s="9" t="n">
        <v>66.22</v>
      </c>
      <c r="I2964" s="9" t="inlineStr">
        <is>
          <t>Depth (no MLB IP)</t>
        </is>
      </c>
      <c r="J2964" s="17" t="inlineStr">
        <is>
          <t>Opening Day</t>
        </is>
      </c>
      <c r="K2964" s="11">
        <f>IFERROR(INDEX(Roles!$B$17:$B$20,MATCH(J2964,Roles!$A$17:$A$20,0)),1)</f>
        <v/>
      </c>
      <c r="L2964" s="18" t="n">
        <v>1</v>
      </c>
      <c r="M2964" s="11" t="n">
        <v>1</v>
      </c>
      <c r="N2964" s="18" t="n"/>
      <c r="O2964" s="18" t="n"/>
      <c r="P2964" s="18" t="n"/>
      <c r="Q2964" s="18" t="n"/>
      <c r="R2964" s="18" t="n"/>
      <c r="S2964" s="18" t="n"/>
      <c r="T2964" s="18" t="n"/>
      <c r="U2964" s="18" t="n"/>
      <c r="V2964" s="18" t="n"/>
      <c r="W2964" s="18" t="n"/>
      <c r="X2964" s="18" t="n"/>
      <c r="Y2964" s="18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>
        <f>SUMPRODUCT(N2964:Y2964,$N$5:$Y$5)*$K2964*$L2964*$M2964</f>
        <v/>
      </c>
      <c r="AE2964" s="15">
        <f>SUMPRODUCT(N2964:Y2964,$N$6:$Y$6)*$K2964*$L2964*$M2964</f>
        <v/>
      </c>
      <c r="AF2964" s="19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7" t="inlineStr">
        <is>
          <t>R</t>
        </is>
      </c>
      <c r="F2965" s="17" t="n"/>
      <c r="G2965" s="9" t="n">
        <v>66.22</v>
      </c>
      <c r="H2965" s="9" t="n">
        <v>66.22</v>
      </c>
      <c r="I2965" s="9" t="inlineStr">
        <is>
          <t>Depth (no MLB IP)</t>
        </is>
      </c>
      <c r="J2965" s="17" t="inlineStr">
        <is>
          <t>Opening Day</t>
        </is>
      </c>
      <c r="K2965" s="11">
        <f>IFERROR(INDEX(Roles!$B$17:$B$20,MATCH(J2965,Roles!$A$17:$A$20,0)),1)</f>
        <v/>
      </c>
      <c r="L2965" s="18" t="n">
        <v>1</v>
      </c>
      <c r="M2965" s="11" t="n">
        <v>1</v>
      </c>
      <c r="N2965" s="18" t="n"/>
      <c r="O2965" s="18" t="n"/>
      <c r="P2965" s="18" t="n"/>
      <c r="Q2965" s="18" t="n"/>
      <c r="R2965" s="18" t="n"/>
      <c r="S2965" s="18" t="n"/>
      <c r="T2965" s="18" t="n"/>
      <c r="U2965" s="18" t="n"/>
      <c r="V2965" s="18" t="n"/>
      <c r="W2965" s="18" t="n"/>
      <c r="X2965" s="18" t="n"/>
      <c r="Y2965" s="18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>
        <f>SUMPRODUCT(N2965:Y2965,$N$5:$Y$5)*$K2965*$L2965*$M2965</f>
        <v/>
      </c>
      <c r="AE2965" s="15">
        <f>SUMPRODUCT(N2965:Y2965,$N$6:$Y$6)*$K2965*$L2965*$M2965</f>
        <v/>
      </c>
      <c r="AF2965" s="19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7" t="inlineStr">
        <is>
          <t>L</t>
        </is>
      </c>
      <c r="F2966" s="17" t="n"/>
      <c r="G2966" s="9" t="n">
        <v>219</v>
      </c>
      <c r="H2966" s="9" t="n">
        <v>258</v>
      </c>
      <c r="I2966" s="9" t="inlineStr">
        <is>
          <t>Depth (no MLB IP)</t>
        </is>
      </c>
      <c r="J2966" s="17" t="inlineStr">
        <is>
          <t>Opening Day</t>
        </is>
      </c>
      <c r="K2966" s="11">
        <f>IFERROR(INDEX(Roles!$B$17:$B$20,MATCH(J2966,Roles!$A$17:$A$20,0)),1)</f>
        <v/>
      </c>
      <c r="L2966" s="18" t="n">
        <v>1</v>
      </c>
      <c r="M2966" s="11" t="n">
        <v>1</v>
      </c>
      <c r="N2966" s="18" t="n"/>
      <c r="O2966" s="18" t="n"/>
      <c r="P2966" s="18" t="n"/>
      <c r="Q2966" s="18" t="n"/>
      <c r="R2966" s="18" t="n"/>
      <c r="S2966" s="18" t="n"/>
      <c r="T2966" s="18" t="n"/>
      <c r="U2966" s="18" t="n"/>
      <c r="V2966" s="18" t="n"/>
      <c r="W2966" s="18" t="n"/>
      <c r="X2966" s="18" t="n"/>
      <c r="Y2966" s="18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>
        <f>SUMPRODUCT(N2966:Y2966,$N$5:$Y$5)*$K2966*$L2966*$M2966</f>
        <v/>
      </c>
      <c r="AE2966" s="15">
        <f>SUMPRODUCT(N2966:Y2966,$N$6:$Y$6)*$K2966*$L2966*$M2966</f>
        <v/>
      </c>
      <c r="AF2966" s="19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7" t="inlineStr">
        <is>
          <t>R</t>
        </is>
      </c>
      <c r="F2967" s="17" t="n"/>
      <c r="G2967" s="9" t="n">
        <v>18</v>
      </c>
      <c r="H2967" s="9" t="n">
        <v>1211</v>
      </c>
      <c r="I2967" s="9" t="inlineStr">
        <is>
          <t>Bullpen Depth Arm</t>
        </is>
      </c>
      <c r="J2967" s="17" t="inlineStr">
        <is>
          <t>Opening Day</t>
        </is>
      </c>
      <c r="K2967" s="11">
        <f>IFERROR(INDEX(Roles!$B$17:$B$20,MATCH(J2967,Roles!$A$17:$A$20,0)),1)</f>
        <v/>
      </c>
      <c r="L2967" s="18" t="n">
        <v>1</v>
      </c>
      <c r="M2967" s="11" t="n">
        <v>1</v>
      </c>
      <c r="N2967" s="18" t="n"/>
      <c r="O2967" s="18" t="n"/>
      <c r="P2967" s="18" t="n"/>
      <c r="Q2967" s="18" t="n"/>
      <c r="R2967" s="18" t="n"/>
      <c r="S2967" s="18" t="n"/>
      <c r="T2967" s="18" t="n"/>
      <c r="U2967" s="18" t="n"/>
      <c r="V2967" s="18" t="n">
        <v>0.15</v>
      </c>
      <c r="W2967" s="18" t="n">
        <v>0.85</v>
      </c>
      <c r="X2967" s="18" t="n"/>
      <c r="Y2967" s="18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>
        <f>SUMPRODUCT(N2967:Y2967,$N$5:$Y$5)*$K2967*$L2967*$M2967</f>
        <v/>
      </c>
      <c r="AE2967" s="15">
        <f>SUMPRODUCT(N2967:Y2967,$N$6:$Y$6)*$K2967*$L2967*$M2967</f>
        <v/>
      </c>
      <c r="AF2967" s="19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7" t="inlineStr">
        <is>
          <t>R</t>
        </is>
      </c>
      <c r="F2968" s="17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7" t="inlineStr">
        <is>
          <t>Opening Day</t>
        </is>
      </c>
      <c r="K2968" s="11">
        <f>IFERROR(INDEX(Roles!$B$17:$B$20,MATCH(J2968,Roles!$A$17:$A$20,0)),1)</f>
        <v/>
      </c>
      <c r="L2968" s="18" t="n">
        <v>1</v>
      </c>
      <c r="M2968" s="11" t="n">
        <v>1</v>
      </c>
      <c r="N2968" s="18" t="n"/>
      <c r="O2968" s="18" t="n"/>
      <c r="P2968" s="18" t="n"/>
      <c r="Q2968" s="18" t="n"/>
      <c r="R2968" s="18" t="n"/>
      <c r="S2968" s="18" t="n"/>
      <c r="T2968" s="18" t="n"/>
      <c r="U2968" s="18" t="n"/>
      <c r="V2968" s="18" t="n"/>
      <c r="W2968" s="18" t="n"/>
      <c r="X2968" s="18" t="n"/>
      <c r="Y2968" s="18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>
        <f>SUMPRODUCT(N2968:Y2968,$N$5:$Y$5)*$K2968*$L2968*$M2968</f>
        <v/>
      </c>
      <c r="AE2968" s="15">
        <f>SUMPRODUCT(N2968:Y2968,$N$6:$Y$6)*$K2968*$L2968*$M2968</f>
        <v/>
      </c>
      <c r="AF2968" s="19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7" t="inlineStr">
        <is>
          <t>R</t>
        </is>
      </c>
      <c r="F2969" s="17" t="n"/>
      <c r="G2969" s="9" t="n">
        <v>39</v>
      </c>
      <c r="H2969" s="9" t="n">
        <v>117</v>
      </c>
      <c r="I2969" s="9" t="inlineStr">
        <is>
          <t>Depth (no MLB IP)</t>
        </is>
      </c>
      <c r="J2969" s="17" t="inlineStr">
        <is>
          <t>Opening Day</t>
        </is>
      </c>
      <c r="K2969" s="11">
        <f>IFERROR(INDEX(Roles!$B$17:$B$20,MATCH(J2969,Roles!$A$17:$A$20,0)),1)</f>
        <v/>
      </c>
      <c r="L2969" s="18" t="n">
        <v>1</v>
      </c>
      <c r="M2969" s="11" t="n">
        <v>1</v>
      </c>
      <c r="N2969" s="18" t="n"/>
      <c r="O2969" s="18" t="n"/>
      <c r="P2969" s="18" t="n"/>
      <c r="Q2969" s="18" t="n"/>
      <c r="R2969" s="18" t="n"/>
      <c r="S2969" s="18" t="n"/>
      <c r="T2969" s="18" t="n"/>
      <c r="U2969" s="18" t="n"/>
      <c r="V2969" s="18" t="n"/>
      <c r="W2969" s="18" t="n"/>
      <c r="X2969" s="18" t="n"/>
      <c r="Y2969" s="18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>
        <f>SUMPRODUCT(N2969:Y2969,$N$5:$Y$5)*$K2969*$L2969*$M2969</f>
        <v/>
      </c>
      <c r="AE2969" s="15">
        <f>SUMPRODUCT(N2969:Y2969,$N$6:$Y$6)*$K2969*$L2969*$M2969</f>
        <v/>
      </c>
      <c r="AF2969" s="19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7" t="inlineStr">
        <is>
          <t>L</t>
        </is>
      </c>
      <c r="F2970" s="17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7" t="inlineStr">
        <is>
          <t>Opening Day</t>
        </is>
      </c>
      <c r="K2970" s="11">
        <f>IFERROR(INDEX(Roles!$B$17:$B$20,MATCH(J2970,Roles!$A$17:$A$20,0)),1)</f>
        <v/>
      </c>
      <c r="L2970" s="18" t="n">
        <v>1</v>
      </c>
      <c r="M2970" s="11" t="n">
        <v>1</v>
      </c>
      <c r="N2970" s="18" t="n"/>
      <c r="O2970" s="18" t="n"/>
      <c r="P2970" s="18" t="n"/>
      <c r="Q2970" s="18" t="n"/>
      <c r="R2970" s="18" t="n"/>
      <c r="S2970" s="18" t="n"/>
      <c r="T2970" s="18" t="n"/>
      <c r="U2970" s="18" t="n"/>
      <c r="V2970" s="18" t="n"/>
      <c r="W2970" s="18" t="n"/>
      <c r="X2970" s="18" t="n"/>
      <c r="Y2970" s="18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>
        <f>SUMPRODUCT(N2970:Y2970,$N$5:$Y$5)*$K2970*$L2970*$M2970</f>
        <v/>
      </c>
      <c r="AE2970" s="15">
        <f>SUMPRODUCT(N2970:Y2970,$N$6:$Y$6)*$K2970*$L2970*$M2970</f>
        <v/>
      </c>
      <c r="AF2970" s="19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7" t="inlineStr">
        <is>
          <t>R</t>
        </is>
      </c>
      <c r="F2971" s="17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7" t="inlineStr">
        <is>
          <t>Opening Day</t>
        </is>
      </c>
      <c r="K2971" s="11">
        <f>IFERROR(INDEX(Roles!$B$17:$B$20,MATCH(J2971,Roles!$A$17:$A$20,0)),1)</f>
        <v/>
      </c>
      <c r="L2971" s="18" t="n">
        <v>1</v>
      </c>
      <c r="M2971" s="11" t="n">
        <v>1</v>
      </c>
      <c r="N2971" s="18" t="n"/>
      <c r="O2971" s="18" t="n"/>
      <c r="P2971" s="18" t="n"/>
      <c r="Q2971" s="18" t="n"/>
      <c r="R2971" s="18" t="n"/>
      <c r="S2971" s="18" t="n"/>
      <c r="T2971" s="18" t="n"/>
      <c r="U2971" s="18" t="n"/>
      <c r="V2971" s="18" t="n"/>
      <c r="W2971" s="18" t="n"/>
      <c r="X2971" s="18" t="n"/>
      <c r="Y2971" s="18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>
        <f>SUMPRODUCT(N2971:Y2971,$N$5:$Y$5)*$K2971*$L2971*$M2971</f>
        <v/>
      </c>
      <c r="AE2971" s="15">
        <f>SUMPRODUCT(N2971:Y2971,$N$6:$Y$6)*$K2971*$L2971*$M2971</f>
        <v/>
      </c>
      <c r="AF2971" s="19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7" t="inlineStr">
        <is>
          <t>R</t>
        </is>
      </c>
      <c r="F2972" s="17" t="n"/>
      <c r="G2972" s="9" t="n">
        <v>82</v>
      </c>
      <c r="H2972" s="9" t="n">
        <v>649</v>
      </c>
      <c r="I2972" s="9" t="inlineStr">
        <is>
          <t>Bullpen Depth Arm</t>
        </is>
      </c>
      <c r="J2972" s="17" t="inlineStr">
        <is>
          <t>Opening Day</t>
        </is>
      </c>
      <c r="K2972" s="11">
        <f>IFERROR(INDEX(Roles!$B$17:$B$20,MATCH(J2972,Roles!$A$17:$A$20,0)),1)</f>
        <v/>
      </c>
      <c r="L2972" s="18" t="n">
        <v>1</v>
      </c>
      <c r="M2972" s="11" t="n">
        <v>1</v>
      </c>
      <c r="N2972" s="18" t="n"/>
      <c r="O2972" s="18" t="n"/>
      <c r="P2972" s="18" t="n"/>
      <c r="Q2972" s="18" t="n"/>
      <c r="R2972" s="18" t="n"/>
      <c r="S2972" s="18" t="n"/>
      <c r="T2972" s="18" t="n"/>
      <c r="U2972" s="18" t="n"/>
      <c r="V2972" s="18" t="n"/>
      <c r="W2972" s="18" t="n">
        <v>1</v>
      </c>
      <c r="X2972" s="18" t="n"/>
      <c r="Y2972" s="18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>
        <f>SUMPRODUCT(N2972:Y2972,$N$5:$Y$5)*$K2972*$L2972*$M2972</f>
        <v/>
      </c>
      <c r="AE2972" s="15">
        <f>SUMPRODUCT(N2972:Y2972,$N$6:$Y$6)*$K2972*$L2972*$M2972</f>
        <v/>
      </c>
      <c r="AF2972" s="19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7" t="inlineStr">
        <is>
          <t>R</t>
        </is>
      </c>
      <c r="F2973" s="17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7" t="inlineStr">
        <is>
          <t>Opening Day</t>
        </is>
      </c>
      <c r="K2973" s="11">
        <f>IFERROR(INDEX(Roles!$B$17:$B$20,MATCH(J2973,Roles!$A$17:$A$20,0)),1)</f>
        <v/>
      </c>
      <c r="L2973" s="18" t="n">
        <v>1</v>
      </c>
      <c r="M2973" s="11" t="n">
        <v>1</v>
      </c>
      <c r="N2973" s="18" t="n"/>
      <c r="O2973" s="18" t="n"/>
      <c r="P2973" s="18" t="n"/>
      <c r="Q2973" s="18" t="n"/>
      <c r="R2973" s="18" t="n"/>
      <c r="S2973" s="18" t="n"/>
      <c r="T2973" s="18" t="n"/>
      <c r="U2973" s="18" t="n"/>
      <c r="V2973" s="18" t="n"/>
      <c r="W2973" s="18" t="n"/>
      <c r="X2973" s="18" t="n"/>
      <c r="Y2973" s="18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>
        <f>SUMPRODUCT(N2973:Y2973,$N$5:$Y$5)*$K2973*$L2973*$M2973</f>
        <v/>
      </c>
      <c r="AE2973" s="15">
        <f>SUMPRODUCT(N2973:Y2973,$N$6:$Y$6)*$K2973*$L2973*$M2973</f>
        <v/>
      </c>
      <c r="AF2973" s="19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7" t="inlineStr">
        <is>
          <t>R</t>
        </is>
      </c>
      <c r="F2974" s="17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7" t="inlineStr">
        <is>
          <t>Opening Day</t>
        </is>
      </c>
      <c r="K2974" s="11">
        <f>IFERROR(INDEX(Roles!$B$17:$B$20,MATCH(J2974,Roles!$A$17:$A$20,0)),1)</f>
        <v/>
      </c>
      <c r="L2974" s="18" t="n">
        <v>1</v>
      </c>
      <c r="M2974" s="11" t="n">
        <v>1</v>
      </c>
      <c r="N2974" s="18" t="n"/>
      <c r="O2974" s="18" t="n"/>
      <c r="P2974" s="18" t="n"/>
      <c r="Q2974" s="18" t="n"/>
      <c r="R2974" s="18" t="n"/>
      <c r="S2974" s="18" t="n"/>
      <c r="T2974" s="18" t="n"/>
      <c r="U2974" s="18" t="n"/>
      <c r="V2974" s="18" t="n"/>
      <c r="W2974" s="18" t="n"/>
      <c r="X2974" s="18" t="n"/>
      <c r="Y2974" s="18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>
        <f>SUMPRODUCT(N2974:Y2974,$N$5:$Y$5)*$K2974*$L2974*$M2974</f>
        <v/>
      </c>
      <c r="AE2974" s="15">
        <f>SUMPRODUCT(N2974:Y2974,$N$6:$Y$6)*$K2974*$L2974*$M2974</f>
        <v/>
      </c>
      <c r="AF2974" s="19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7" t="inlineStr">
        <is>
          <t>R</t>
        </is>
      </c>
      <c r="F2975" s="17" t="n"/>
      <c r="G2975" s="9" t="n">
        <v>12</v>
      </c>
      <c r="H2975" s="9" t="n">
        <v>150</v>
      </c>
      <c r="I2975" s="9" t="inlineStr">
        <is>
          <t>Bullpen Depth Arm</t>
        </is>
      </c>
      <c r="J2975" s="17" t="inlineStr">
        <is>
          <t>Opening Day</t>
        </is>
      </c>
      <c r="K2975" s="11">
        <f>IFERROR(INDEX(Roles!$B$17:$B$20,MATCH(J2975,Roles!$A$17:$A$20,0)),1)</f>
        <v/>
      </c>
      <c r="L2975" s="18" t="n">
        <v>1</v>
      </c>
      <c r="M2975" s="11" t="n">
        <v>1</v>
      </c>
      <c r="N2975" s="18" t="n"/>
      <c r="O2975" s="18" t="n"/>
      <c r="P2975" s="18" t="n"/>
      <c r="Q2975" s="18" t="n"/>
      <c r="R2975" s="18" t="n"/>
      <c r="S2975" s="18" t="n"/>
      <c r="T2975" s="18" t="n"/>
      <c r="U2975" s="18" t="n"/>
      <c r="V2975" s="18" t="n"/>
      <c r="W2975" s="18" t="n">
        <v>1</v>
      </c>
      <c r="X2975" s="18" t="n"/>
      <c r="Y2975" s="18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>
        <f>SUMPRODUCT(N2975:Y2975,$N$5:$Y$5)*$K2975*$L2975*$M2975</f>
        <v/>
      </c>
      <c r="AE2975" s="15">
        <f>SUMPRODUCT(N2975:Y2975,$N$6:$Y$6)*$K2975*$L2975*$M2975</f>
        <v/>
      </c>
      <c r="AF2975" s="19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7" t="inlineStr">
        <is>
          <t>R</t>
        </is>
      </c>
      <c r="F2976" s="17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7" t="inlineStr">
        <is>
          <t>Opening Day</t>
        </is>
      </c>
      <c r="K2976" s="11">
        <f>IFERROR(INDEX(Roles!$B$17:$B$20,MATCH(J2976,Roles!$A$17:$A$20,0)),1)</f>
        <v/>
      </c>
      <c r="L2976" s="18" t="n">
        <v>1</v>
      </c>
      <c r="M2976" s="11" t="n">
        <v>1</v>
      </c>
      <c r="N2976" s="18" t="n"/>
      <c r="O2976" s="18" t="n"/>
      <c r="P2976" s="18" t="n"/>
      <c r="Q2976" s="18" t="n"/>
      <c r="R2976" s="18" t="n"/>
      <c r="S2976" s="18" t="n"/>
      <c r="T2976" s="18" t="n"/>
      <c r="U2976" s="18" t="n"/>
      <c r="V2976" s="18" t="n"/>
      <c r="W2976" s="18" t="n"/>
      <c r="X2976" s="18" t="n"/>
      <c r="Y2976" s="18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>
        <f>SUMPRODUCT(N2976:Y2976,$N$5:$Y$5)*$K2976*$L2976*$M2976</f>
        <v/>
      </c>
      <c r="AE2976" s="15">
        <f>SUMPRODUCT(N2976:Y2976,$N$6:$Y$6)*$K2976*$L2976*$M2976</f>
        <v/>
      </c>
      <c r="AF2976" s="19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7" t="inlineStr">
        <is>
          <t>R</t>
        </is>
      </c>
      <c r="F2977" s="17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7" t="inlineStr">
        <is>
          <t>Opening Day</t>
        </is>
      </c>
      <c r="K2977" s="11">
        <f>IFERROR(INDEX(Roles!$B$17:$B$20,MATCH(J2977,Roles!$A$17:$A$20,0)),1)</f>
        <v/>
      </c>
      <c r="L2977" s="18" t="n">
        <v>1</v>
      </c>
      <c r="M2977" s="11" t="n">
        <v>1</v>
      </c>
      <c r="N2977" s="18" t="n"/>
      <c r="O2977" s="18" t="n"/>
      <c r="P2977" s="18" t="n"/>
      <c r="Q2977" s="18" t="n"/>
      <c r="R2977" s="18" t="n"/>
      <c r="S2977" s="18" t="n"/>
      <c r="T2977" s="18" t="n"/>
      <c r="U2977" s="18" t="n"/>
      <c r="V2977" s="18" t="n"/>
      <c r="W2977" s="18" t="n"/>
      <c r="X2977" s="18" t="n"/>
      <c r="Y2977" s="18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>
        <f>SUMPRODUCT(N2977:Y2977,$N$5:$Y$5)*$K2977*$L2977*$M2977</f>
        <v/>
      </c>
      <c r="AE2977" s="15">
        <f>SUMPRODUCT(N2977:Y2977,$N$6:$Y$6)*$K2977*$L2977*$M2977</f>
        <v/>
      </c>
      <c r="AF2977" s="19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7" t="inlineStr">
        <is>
          <t>R</t>
        </is>
      </c>
      <c r="F2978" s="17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7" t="inlineStr">
        <is>
          <t>Opening Day</t>
        </is>
      </c>
      <c r="K2978" s="11">
        <f>IFERROR(INDEX(Roles!$B$17:$B$20,MATCH(J2978,Roles!$A$17:$A$20,0)),1)</f>
        <v/>
      </c>
      <c r="L2978" s="18" t="n">
        <v>1</v>
      </c>
      <c r="M2978" s="11" t="n">
        <v>1</v>
      </c>
      <c r="N2978" s="18" t="n"/>
      <c r="O2978" s="18" t="n"/>
      <c r="P2978" s="18" t="n"/>
      <c r="Q2978" s="18" t="n"/>
      <c r="R2978" s="18" t="n"/>
      <c r="S2978" s="18" t="n"/>
      <c r="T2978" s="18" t="n"/>
      <c r="U2978" s="18" t="n"/>
      <c r="V2978" s="18" t="n"/>
      <c r="W2978" s="18" t="n"/>
      <c r="X2978" s="18" t="n"/>
      <c r="Y2978" s="18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>
        <f>SUMPRODUCT(N2978:Y2978,$N$5:$Y$5)*$K2978*$L2978*$M2978</f>
        <v/>
      </c>
      <c r="AE2978" s="15">
        <f>SUMPRODUCT(N2978:Y2978,$N$6:$Y$6)*$K2978*$L2978*$M2978</f>
        <v/>
      </c>
      <c r="AF2978" s="19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7" t="inlineStr">
        <is>
          <t>R</t>
        </is>
      </c>
      <c r="F2979" s="17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7" t="inlineStr">
        <is>
          <t>Opening Day</t>
        </is>
      </c>
      <c r="K2979" s="11">
        <f>IFERROR(INDEX(Roles!$B$17:$B$20,MATCH(J2979,Roles!$A$17:$A$20,0)),1)</f>
        <v/>
      </c>
      <c r="L2979" s="18" t="n">
        <v>1</v>
      </c>
      <c r="M2979" s="11" t="n">
        <v>1</v>
      </c>
      <c r="N2979" s="18" t="n"/>
      <c r="O2979" s="18" t="n"/>
      <c r="P2979" s="18" t="n"/>
      <c r="Q2979" s="18" t="n"/>
      <c r="R2979" s="18" t="n"/>
      <c r="S2979" s="18" t="n"/>
      <c r="T2979" s="18" t="n"/>
      <c r="U2979" s="18" t="n"/>
      <c r="V2979" s="18" t="n"/>
      <c r="W2979" s="18" t="n"/>
      <c r="X2979" s="18" t="n"/>
      <c r="Y2979" s="18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>
        <f>SUMPRODUCT(N2979:Y2979,$N$5:$Y$5)*$K2979*$L2979*$M2979</f>
        <v/>
      </c>
      <c r="AE2979" s="15">
        <f>SUMPRODUCT(N2979:Y2979,$N$6:$Y$6)*$K2979*$L2979*$M2979</f>
        <v/>
      </c>
      <c r="AF2979" s="19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7" t="inlineStr">
        <is>
          <t>R</t>
        </is>
      </c>
      <c r="F2980" s="17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7" t="inlineStr">
        <is>
          <t>Opening Day</t>
        </is>
      </c>
      <c r="K2980" s="11">
        <f>IFERROR(INDEX(Roles!$B$17:$B$20,MATCH(J2980,Roles!$A$17:$A$20,0)),1)</f>
        <v/>
      </c>
      <c r="L2980" s="18" t="n">
        <v>1</v>
      </c>
      <c r="M2980" s="11" t="n">
        <v>1</v>
      </c>
      <c r="N2980" s="18" t="n"/>
      <c r="O2980" s="18" t="n"/>
      <c r="P2980" s="18" t="n"/>
      <c r="Q2980" s="18" t="n"/>
      <c r="R2980" s="18" t="n"/>
      <c r="S2980" s="18" t="n"/>
      <c r="T2980" s="18" t="n"/>
      <c r="U2980" s="18" t="n"/>
      <c r="V2980" s="18" t="n"/>
      <c r="W2980" s="18" t="n"/>
      <c r="X2980" s="18" t="n"/>
      <c r="Y2980" s="18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>
        <f>SUMPRODUCT(N2980:Y2980,$N$5:$Y$5)*$K2980*$L2980*$M2980</f>
        <v/>
      </c>
      <c r="AE2980" s="15">
        <f>SUMPRODUCT(N2980:Y2980,$N$6:$Y$6)*$K2980*$L2980*$M2980</f>
        <v/>
      </c>
      <c r="AF2980" s="19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7" t="inlineStr">
        <is>
          <t>R</t>
        </is>
      </c>
      <c r="F2981" s="17" t="n"/>
      <c r="G2981" s="9" t="n">
        <v>10</v>
      </c>
      <c r="H2981" s="9" t="n">
        <v>10</v>
      </c>
      <c r="I2981" s="9" t="inlineStr">
        <is>
          <t>Depth (no MLB IP)</t>
        </is>
      </c>
      <c r="J2981" s="17" t="inlineStr">
        <is>
          <t>Opening Day</t>
        </is>
      </c>
      <c r="K2981" s="11">
        <f>IFERROR(INDEX(Roles!$B$17:$B$20,MATCH(J2981,Roles!$A$17:$A$20,0)),1)</f>
        <v/>
      </c>
      <c r="L2981" s="18" t="n">
        <v>1</v>
      </c>
      <c r="M2981" s="11" t="n">
        <v>1</v>
      </c>
      <c r="N2981" s="18" t="n"/>
      <c r="O2981" s="18" t="n"/>
      <c r="P2981" s="18" t="n"/>
      <c r="Q2981" s="18" t="n"/>
      <c r="R2981" s="18" t="n"/>
      <c r="S2981" s="18" t="n"/>
      <c r="T2981" s="18" t="n"/>
      <c r="U2981" s="18" t="n"/>
      <c r="V2981" s="18" t="n"/>
      <c r="W2981" s="18" t="n"/>
      <c r="X2981" s="18" t="n"/>
      <c r="Y2981" s="18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>
        <f>SUMPRODUCT(N2981:Y2981,$N$5:$Y$5)*$K2981*$L2981*$M2981</f>
        <v/>
      </c>
      <c r="AE2981" s="15">
        <f>SUMPRODUCT(N2981:Y2981,$N$6:$Y$6)*$K2981*$L2981*$M2981</f>
        <v/>
      </c>
      <c r="AF2981" s="19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7" t="inlineStr">
        <is>
          <t>R</t>
        </is>
      </c>
      <c r="F2982" s="17" t="n"/>
      <c r="G2982" s="9" t="n">
        <v>10</v>
      </c>
      <c r="H2982" s="9" t="n">
        <v>10</v>
      </c>
      <c r="I2982" s="9" t="inlineStr">
        <is>
          <t>Depth (no MLB IP)</t>
        </is>
      </c>
      <c r="J2982" s="17" t="inlineStr">
        <is>
          <t>Opening Day</t>
        </is>
      </c>
      <c r="K2982" s="11">
        <f>IFERROR(INDEX(Roles!$B$17:$B$20,MATCH(J2982,Roles!$A$17:$A$20,0)),1)</f>
        <v/>
      </c>
      <c r="L2982" s="18" t="n">
        <v>1</v>
      </c>
      <c r="M2982" s="11" t="n">
        <v>1</v>
      </c>
      <c r="N2982" s="18" t="n"/>
      <c r="O2982" s="18" t="n"/>
      <c r="P2982" s="18" t="n"/>
      <c r="Q2982" s="18" t="n"/>
      <c r="R2982" s="18" t="n"/>
      <c r="S2982" s="18" t="n"/>
      <c r="T2982" s="18" t="n"/>
      <c r="U2982" s="18" t="n"/>
      <c r="V2982" s="18" t="n"/>
      <c r="W2982" s="18" t="n"/>
      <c r="X2982" s="18" t="n"/>
      <c r="Y2982" s="18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>
        <f>SUMPRODUCT(N2982:Y2982,$N$5:$Y$5)*$K2982*$L2982*$M2982</f>
        <v/>
      </c>
      <c r="AE2982" s="15">
        <f>SUMPRODUCT(N2982:Y2982,$N$6:$Y$6)*$K2982*$L2982*$M2982</f>
        <v/>
      </c>
      <c r="AF2982" s="19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7" t="inlineStr">
        <is>
          <t>R</t>
        </is>
      </c>
      <c r="F2983" s="17" t="n"/>
      <c r="G2983" s="9" t="n">
        <v>148</v>
      </c>
      <c r="H2983" s="9" t="n">
        <v>273</v>
      </c>
      <c r="I2983" s="9" t="inlineStr">
        <is>
          <t>Swing Arm / Long Relief</t>
        </is>
      </c>
      <c r="J2983" s="17" t="inlineStr">
        <is>
          <t>Opening Day</t>
        </is>
      </c>
      <c r="K2983" s="11">
        <f>IFERROR(INDEX(Roles!$B$17:$B$20,MATCH(J2983,Roles!$A$17:$A$20,0)),1)</f>
        <v/>
      </c>
      <c r="L2983" s="18" t="n">
        <v>1</v>
      </c>
      <c r="M2983" s="11" t="n">
        <v>1</v>
      </c>
      <c r="N2983" s="18" t="n"/>
      <c r="O2983" s="18" t="n"/>
      <c r="P2983" s="18" t="n"/>
      <c r="Q2983" s="18" t="n"/>
      <c r="R2983" s="18" t="n">
        <v>0.6</v>
      </c>
      <c r="S2983" s="18" t="n"/>
      <c r="T2983" s="18" t="n"/>
      <c r="U2983" s="18" t="n"/>
      <c r="V2983" s="18" t="n"/>
      <c r="W2983" s="18" t="n">
        <v>0.4</v>
      </c>
      <c r="X2983" s="18" t="n"/>
      <c r="Y2983" s="18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>
        <f>SUMPRODUCT(N2983:Y2983,$N$5:$Y$5)*$K2983*$L2983*$M2983</f>
        <v/>
      </c>
      <c r="AE2983" s="15">
        <f>SUMPRODUCT(N2983:Y2983,$N$6:$Y$6)*$K2983*$L2983*$M2983</f>
        <v/>
      </c>
      <c r="AF2983" s="19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7" t="inlineStr">
        <is>
          <t>L</t>
        </is>
      </c>
      <c r="F2984" s="17" t="n"/>
      <c r="G2984" s="9" t="n">
        <v>4</v>
      </c>
      <c r="H2984" s="9" t="n">
        <v>17</v>
      </c>
      <c r="I2984" s="9" t="inlineStr">
        <is>
          <t>Depth (no MLB IP)</t>
        </is>
      </c>
      <c r="J2984" s="17" t="inlineStr">
        <is>
          <t>Opening Day</t>
        </is>
      </c>
      <c r="K2984" s="11">
        <f>IFERROR(INDEX(Roles!$B$17:$B$20,MATCH(J2984,Roles!$A$17:$A$20,0)),1)</f>
        <v/>
      </c>
      <c r="L2984" s="18" t="n">
        <v>1</v>
      </c>
      <c r="M2984" s="11" t="n">
        <v>1</v>
      </c>
      <c r="N2984" s="18" t="n"/>
      <c r="O2984" s="18" t="n"/>
      <c r="P2984" s="18" t="n"/>
      <c r="Q2984" s="18" t="n"/>
      <c r="R2984" s="18" t="n"/>
      <c r="S2984" s="18" t="n"/>
      <c r="T2984" s="18" t="n"/>
      <c r="U2984" s="18" t="n"/>
      <c r="V2984" s="18" t="n"/>
      <c r="W2984" s="18" t="n"/>
      <c r="X2984" s="18" t="n"/>
      <c r="Y2984" s="18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>
        <f>SUMPRODUCT(N2984:Y2984,$N$5:$Y$5)*$K2984*$L2984*$M2984</f>
        <v/>
      </c>
      <c r="AE2984" s="15">
        <f>SUMPRODUCT(N2984:Y2984,$N$6:$Y$6)*$K2984*$L2984*$M2984</f>
        <v/>
      </c>
      <c r="AF2984" s="19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7" t="inlineStr">
        <is>
          <t>L</t>
        </is>
      </c>
      <c r="F2985" s="17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7" t="inlineStr">
        <is>
          <t>Opening Day</t>
        </is>
      </c>
      <c r="K2985" s="11">
        <f>IFERROR(INDEX(Roles!$B$17:$B$20,MATCH(J2985,Roles!$A$17:$A$20,0)),1)</f>
        <v/>
      </c>
      <c r="L2985" s="18" t="n">
        <v>1</v>
      </c>
      <c r="M2985" s="11" t="n">
        <v>1</v>
      </c>
      <c r="N2985" s="18" t="n"/>
      <c r="O2985" s="18" t="n"/>
      <c r="P2985" s="18" t="n"/>
      <c r="Q2985" s="18" t="n"/>
      <c r="R2985" s="18" t="n"/>
      <c r="S2985" s="18" t="n"/>
      <c r="T2985" s="18" t="n"/>
      <c r="U2985" s="18" t="n"/>
      <c r="V2985" s="18" t="n"/>
      <c r="W2985" s="18" t="n"/>
      <c r="X2985" s="18" t="n"/>
      <c r="Y2985" s="18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>
        <f>SUMPRODUCT(N2985:Y2985,$N$5:$Y$5)*$K2985*$L2985*$M2985</f>
        <v/>
      </c>
      <c r="AE2985" s="15">
        <f>SUMPRODUCT(N2985:Y2985,$N$6:$Y$6)*$K2985*$L2985*$M2985</f>
        <v/>
      </c>
      <c r="AF2985" s="19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7" t="inlineStr">
        <is>
          <t>R</t>
        </is>
      </c>
      <c r="F2986" s="17" t="n"/>
      <c r="G2986" s="9" t="n">
        <v>21</v>
      </c>
      <c r="H2986" s="9" t="n">
        <v>50</v>
      </c>
      <c r="I2986" s="9" t="inlineStr">
        <is>
          <t>Depth (no MLB IP)</t>
        </is>
      </c>
      <c r="J2986" s="17" t="inlineStr">
        <is>
          <t>Opening Day</t>
        </is>
      </c>
      <c r="K2986" s="11">
        <f>IFERROR(INDEX(Roles!$B$17:$B$20,MATCH(J2986,Roles!$A$17:$A$20,0)),1)</f>
        <v/>
      </c>
      <c r="L2986" s="18" t="n">
        <v>1</v>
      </c>
      <c r="M2986" s="11" t="n">
        <v>1</v>
      </c>
      <c r="N2986" s="18" t="n"/>
      <c r="O2986" s="18" t="n"/>
      <c r="P2986" s="18" t="n"/>
      <c r="Q2986" s="18" t="n"/>
      <c r="R2986" s="18" t="n"/>
      <c r="S2986" s="18" t="n"/>
      <c r="T2986" s="18" t="n"/>
      <c r="U2986" s="18" t="n"/>
      <c r="V2986" s="18" t="n"/>
      <c r="W2986" s="18" t="n"/>
      <c r="X2986" s="18" t="n"/>
      <c r="Y2986" s="18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>
        <f>SUMPRODUCT(N2986:Y2986,$N$5:$Y$5)*$K2986*$L2986*$M2986</f>
        <v/>
      </c>
      <c r="AE2986" s="15">
        <f>SUMPRODUCT(N2986:Y2986,$N$6:$Y$6)*$K2986*$L2986*$M2986</f>
        <v/>
      </c>
      <c r="AF2986" s="19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7" t="inlineStr">
        <is>
          <t>R</t>
        </is>
      </c>
      <c r="F2987" s="17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7" t="inlineStr">
        <is>
          <t>Opening Day</t>
        </is>
      </c>
      <c r="K2987" s="11">
        <f>IFERROR(INDEX(Roles!$B$17:$B$20,MATCH(J2987,Roles!$A$17:$A$20,0)),1)</f>
        <v/>
      </c>
      <c r="L2987" s="18" t="n">
        <v>1</v>
      </c>
      <c r="M2987" s="11" t="n">
        <v>1</v>
      </c>
      <c r="N2987" s="18" t="n"/>
      <c r="O2987" s="18" t="n"/>
      <c r="P2987" s="18" t="n"/>
      <c r="Q2987" s="18" t="n"/>
      <c r="R2987" s="18" t="n"/>
      <c r="S2987" s="18" t="n"/>
      <c r="T2987" s="18" t="n"/>
      <c r="U2987" s="18" t="n"/>
      <c r="V2987" s="18" t="n"/>
      <c r="W2987" s="18" t="n"/>
      <c r="X2987" s="18" t="n"/>
      <c r="Y2987" s="18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>
        <f>SUMPRODUCT(N2987:Y2987,$N$5:$Y$5)*$K2987*$L2987*$M2987</f>
        <v/>
      </c>
      <c r="AE2987" s="15">
        <f>SUMPRODUCT(N2987:Y2987,$N$6:$Y$6)*$K2987*$L2987*$M2987</f>
        <v/>
      </c>
      <c r="AF2987" s="19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7" t="inlineStr">
        <is>
          <t>R</t>
        </is>
      </c>
      <c r="F2988" s="17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7" t="inlineStr">
        <is>
          <t>Opening Day</t>
        </is>
      </c>
      <c r="K2988" s="11">
        <f>IFERROR(INDEX(Roles!$B$17:$B$20,MATCH(J2988,Roles!$A$17:$A$20,0)),1)</f>
        <v/>
      </c>
      <c r="L2988" s="18" t="n">
        <v>1</v>
      </c>
      <c r="M2988" s="11" t="n">
        <v>1</v>
      </c>
      <c r="N2988" s="18" t="n"/>
      <c r="O2988" s="18" t="n"/>
      <c r="P2988" s="18" t="n"/>
      <c r="Q2988" s="18" t="n"/>
      <c r="R2988" s="18" t="n"/>
      <c r="S2988" s="18" t="n"/>
      <c r="T2988" s="18" t="n"/>
      <c r="U2988" s="18" t="n"/>
      <c r="V2988" s="18" t="n"/>
      <c r="W2988" s="18" t="n"/>
      <c r="X2988" s="18" t="n"/>
      <c r="Y2988" s="18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>
        <f>SUMPRODUCT(N2988:Y2988,$N$5:$Y$5)*$K2988*$L2988*$M2988</f>
        <v/>
      </c>
      <c r="AE2988" s="15">
        <f>SUMPRODUCT(N2988:Y2988,$N$6:$Y$6)*$K2988*$L2988*$M2988</f>
        <v/>
      </c>
      <c r="AF2988" s="19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7" t="inlineStr">
        <is>
          <t>R</t>
        </is>
      </c>
      <c r="F2989" s="17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7" t="inlineStr">
        <is>
          <t>Opening Day</t>
        </is>
      </c>
      <c r="K2989" s="11">
        <f>IFERROR(INDEX(Roles!$B$17:$B$20,MATCH(J2989,Roles!$A$17:$A$20,0)),1)</f>
        <v/>
      </c>
      <c r="L2989" s="18" t="n">
        <v>1</v>
      </c>
      <c r="M2989" s="11" t="n">
        <v>1</v>
      </c>
      <c r="N2989" s="18" t="n"/>
      <c r="O2989" s="18" t="n"/>
      <c r="P2989" s="18" t="n"/>
      <c r="Q2989" s="18" t="n"/>
      <c r="R2989" s="18" t="n"/>
      <c r="S2989" s="18" t="n"/>
      <c r="T2989" s="18" t="n"/>
      <c r="U2989" s="18" t="n"/>
      <c r="V2989" s="18" t="n"/>
      <c r="W2989" s="18" t="n"/>
      <c r="X2989" s="18" t="n"/>
      <c r="Y2989" s="18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>
        <f>SUMPRODUCT(N2989:Y2989,$N$5:$Y$5)*$K2989*$L2989*$M2989</f>
        <v/>
      </c>
      <c r="AE2989" s="15">
        <f>SUMPRODUCT(N2989:Y2989,$N$6:$Y$6)*$K2989*$L2989*$M2989</f>
        <v/>
      </c>
      <c r="AF2989" s="19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7" t="inlineStr">
        <is>
          <t>R</t>
        </is>
      </c>
      <c r="F2990" s="17" t="n"/>
      <c r="G2990" s="9" t="n">
        <v>9</v>
      </c>
      <c r="H2990" s="9" t="n">
        <v>14</v>
      </c>
      <c r="I2990" s="9" t="inlineStr">
        <is>
          <t>Depth (no MLB IP)</t>
        </is>
      </c>
      <c r="J2990" s="17" t="inlineStr">
        <is>
          <t>Opening Day</t>
        </is>
      </c>
      <c r="K2990" s="11">
        <f>IFERROR(INDEX(Roles!$B$17:$B$20,MATCH(J2990,Roles!$A$17:$A$20,0)),1)</f>
        <v/>
      </c>
      <c r="L2990" s="18" t="n">
        <v>1</v>
      </c>
      <c r="M2990" s="11" t="n">
        <v>1</v>
      </c>
      <c r="N2990" s="18" t="n"/>
      <c r="O2990" s="18" t="n"/>
      <c r="P2990" s="18" t="n"/>
      <c r="Q2990" s="18" t="n"/>
      <c r="R2990" s="18" t="n"/>
      <c r="S2990" s="18" t="n"/>
      <c r="T2990" s="18" t="n"/>
      <c r="U2990" s="18" t="n"/>
      <c r="V2990" s="18" t="n"/>
      <c r="W2990" s="18" t="n"/>
      <c r="X2990" s="18" t="n"/>
      <c r="Y2990" s="18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>
        <f>SUMPRODUCT(N2990:Y2990,$N$5:$Y$5)*$K2990*$L2990*$M2990</f>
        <v/>
      </c>
      <c r="AE2990" s="15">
        <f>SUMPRODUCT(N2990:Y2990,$N$6:$Y$6)*$K2990*$L2990*$M2990</f>
        <v/>
      </c>
      <c r="AF2990" s="19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7" t="inlineStr">
        <is>
          <t>R</t>
        </is>
      </c>
      <c r="F2991" s="17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7" t="inlineStr">
        <is>
          <t>Opening Day</t>
        </is>
      </c>
      <c r="K2991" s="11">
        <f>IFERROR(INDEX(Roles!$B$17:$B$20,MATCH(J2991,Roles!$A$17:$A$20,0)),1)</f>
        <v/>
      </c>
      <c r="L2991" s="18" t="n">
        <v>1</v>
      </c>
      <c r="M2991" s="11" t="n">
        <v>1</v>
      </c>
      <c r="N2991" s="18" t="n"/>
      <c r="O2991" s="18" t="n"/>
      <c r="P2991" s="18" t="n">
        <v>0.5</v>
      </c>
      <c r="Q2991" s="18" t="n"/>
      <c r="R2991" s="18" t="n">
        <v>0.5</v>
      </c>
      <c r="S2991" s="18" t="n"/>
      <c r="T2991" s="18" t="n"/>
      <c r="U2991" s="18" t="n"/>
      <c r="V2991" s="18" t="n"/>
      <c r="W2991" s="18" t="n"/>
      <c r="X2991" s="18" t="n"/>
      <c r="Y2991" s="18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>
        <f>SUMPRODUCT(N2991:Y2991,$N$5:$Y$5)*$K2991*$L2991*$M2991</f>
        <v/>
      </c>
      <c r="AE2991" s="15">
        <f>SUMPRODUCT(N2991:Y2991,$N$6:$Y$6)*$K2991*$L2991*$M2991</f>
        <v/>
      </c>
      <c r="AF2991" s="19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7" t="inlineStr">
        <is>
          <t>R</t>
        </is>
      </c>
      <c r="F2992" s="17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7" t="inlineStr">
        <is>
          <t>Opening Day</t>
        </is>
      </c>
      <c r="K2992" s="11">
        <f>IFERROR(INDEX(Roles!$B$17:$B$20,MATCH(J2992,Roles!$A$17:$A$20,0)),1)</f>
        <v/>
      </c>
      <c r="L2992" s="18" t="n">
        <v>1</v>
      </c>
      <c r="M2992" s="11" t="n">
        <v>1</v>
      </c>
      <c r="N2992" s="18" t="n"/>
      <c r="O2992" s="18" t="n"/>
      <c r="P2992" s="18" t="n"/>
      <c r="Q2992" s="18" t="n"/>
      <c r="R2992" s="18" t="n"/>
      <c r="S2992" s="18" t="n"/>
      <c r="T2992" s="18" t="n"/>
      <c r="U2992" s="18" t="n"/>
      <c r="V2992" s="18" t="n"/>
      <c r="W2992" s="18" t="n"/>
      <c r="X2992" s="18" t="n"/>
      <c r="Y2992" s="18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>
        <f>SUMPRODUCT(N2992:Y2992,$N$5:$Y$5)*$K2992*$L2992*$M2992</f>
        <v/>
      </c>
      <c r="AE2992" s="15">
        <f>SUMPRODUCT(N2992:Y2992,$N$6:$Y$6)*$K2992*$L2992*$M2992</f>
        <v/>
      </c>
      <c r="AF2992" s="19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7" t="inlineStr">
        <is>
          <t>R</t>
        </is>
      </c>
      <c r="F2993" s="17" t="n"/>
      <c r="G2993" s="9" t="n">
        <v>12</v>
      </c>
      <c r="H2993" s="9" t="n">
        <v>12</v>
      </c>
      <c r="I2993" s="9" t="inlineStr">
        <is>
          <t>Depth (no MLB IP)</t>
        </is>
      </c>
      <c r="J2993" s="17" t="inlineStr">
        <is>
          <t>Opening Day</t>
        </is>
      </c>
      <c r="K2993" s="11">
        <f>IFERROR(INDEX(Roles!$B$17:$B$20,MATCH(J2993,Roles!$A$17:$A$20,0)),1)</f>
        <v/>
      </c>
      <c r="L2993" s="18" t="n">
        <v>1</v>
      </c>
      <c r="M2993" s="11" t="n">
        <v>1</v>
      </c>
      <c r="N2993" s="18" t="n"/>
      <c r="O2993" s="18" t="n"/>
      <c r="P2993" s="18" t="n"/>
      <c r="Q2993" s="18" t="n"/>
      <c r="R2993" s="18" t="n"/>
      <c r="S2993" s="18" t="n"/>
      <c r="T2993" s="18" t="n"/>
      <c r="U2993" s="18" t="n"/>
      <c r="V2993" s="18" t="n"/>
      <c r="W2993" s="18" t="n"/>
      <c r="X2993" s="18" t="n"/>
      <c r="Y2993" s="18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>
        <f>SUMPRODUCT(N2993:Y2993,$N$5:$Y$5)*$K2993*$L2993*$M2993</f>
        <v/>
      </c>
      <c r="AE2993" s="15">
        <f>SUMPRODUCT(N2993:Y2993,$N$6:$Y$6)*$K2993*$L2993*$M2993</f>
        <v/>
      </c>
      <c r="AF2993" s="19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7" t="inlineStr">
        <is>
          <t>R</t>
        </is>
      </c>
      <c r="F2994" s="17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7" t="inlineStr">
        <is>
          <t>Opening Day</t>
        </is>
      </c>
      <c r="K2994" s="11">
        <f>IFERROR(INDEX(Roles!$B$17:$B$20,MATCH(J2994,Roles!$A$17:$A$20,0)),1)</f>
        <v/>
      </c>
      <c r="L2994" s="18" t="n">
        <v>1</v>
      </c>
      <c r="M2994" s="11" t="n">
        <v>1</v>
      </c>
      <c r="N2994" s="18" t="n"/>
      <c r="O2994" s="18" t="n"/>
      <c r="P2994" s="18" t="n"/>
      <c r="Q2994" s="18" t="n"/>
      <c r="R2994" s="18" t="n"/>
      <c r="S2994" s="18" t="n"/>
      <c r="T2994" s="18" t="n"/>
      <c r="U2994" s="18" t="n"/>
      <c r="V2994" s="18" t="n"/>
      <c r="W2994" s="18" t="n"/>
      <c r="X2994" s="18" t="n"/>
      <c r="Y2994" s="18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>
        <f>SUMPRODUCT(N2994:Y2994,$N$5:$Y$5)*$K2994*$L2994*$M2994</f>
        <v/>
      </c>
      <c r="AE2994" s="15">
        <f>SUMPRODUCT(N2994:Y2994,$N$6:$Y$6)*$K2994*$L2994*$M2994</f>
        <v/>
      </c>
      <c r="AF2994" s="19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7" t="inlineStr">
        <is>
          <t>R</t>
        </is>
      </c>
      <c r="F2995" s="17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7" t="inlineStr">
        <is>
          <t>Opening Day</t>
        </is>
      </c>
      <c r="K2995" s="11">
        <f>IFERROR(INDEX(Roles!$B$17:$B$20,MATCH(J2995,Roles!$A$17:$A$20,0)),1)</f>
        <v/>
      </c>
      <c r="L2995" s="18" t="n">
        <v>1</v>
      </c>
      <c r="M2995" s="11" t="n">
        <v>1</v>
      </c>
      <c r="N2995" s="18" t="n"/>
      <c r="O2995" s="18" t="n"/>
      <c r="P2995" s="18" t="n"/>
      <c r="Q2995" s="18" t="n"/>
      <c r="R2995" s="18" t="n"/>
      <c r="S2995" s="18" t="n"/>
      <c r="T2995" s="18" t="n"/>
      <c r="U2995" s="18" t="n"/>
      <c r="V2995" s="18" t="n"/>
      <c r="W2995" s="18" t="n"/>
      <c r="X2995" s="18" t="n"/>
      <c r="Y2995" s="18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>
        <f>SUMPRODUCT(N2995:Y2995,$N$5:$Y$5)*$K2995*$L2995*$M2995</f>
        <v/>
      </c>
      <c r="AE2995" s="15">
        <f>SUMPRODUCT(N2995:Y2995,$N$6:$Y$6)*$K2995*$L2995*$M2995</f>
        <v/>
      </c>
      <c r="AF2995" s="19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7" t="inlineStr">
        <is>
          <t>L</t>
        </is>
      </c>
      <c r="F2996" s="17" t="n"/>
      <c r="G2996" s="9" t="n">
        <v>267</v>
      </c>
      <c r="H2996" s="9" t="n">
        <v>946</v>
      </c>
      <c r="I2996" s="9" t="inlineStr">
        <is>
          <t>Late Inning RP (Setup)</t>
        </is>
      </c>
      <c r="J2996" s="17" t="inlineStr">
        <is>
          <t>Opening Day</t>
        </is>
      </c>
      <c r="K2996" s="11">
        <f>IFERROR(INDEX(Roles!$B$17:$B$20,MATCH(J2996,Roles!$A$17:$A$20,0)),1)</f>
        <v/>
      </c>
      <c r="L2996" s="18" t="n">
        <v>1</v>
      </c>
      <c r="M2996" s="11" t="n">
        <v>1</v>
      </c>
      <c r="N2996" s="18" t="n"/>
      <c r="O2996" s="18" t="n"/>
      <c r="P2996" s="18" t="n"/>
      <c r="Q2996" s="18" t="n"/>
      <c r="R2996" s="18" t="n"/>
      <c r="S2996" s="18" t="n"/>
      <c r="T2996" s="18" t="n"/>
      <c r="U2996" s="18" t="n">
        <v>0.85</v>
      </c>
      <c r="V2996" s="18" t="n">
        <v>0.15</v>
      </c>
      <c r="W2996" s="18" t="n"/>
      <c r="X2996" s="18" t="n"/>
      <c r="Y2996" s="18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>
        <f>SUMPRODUCT(N2996:Y2996,$N$5:$Y$5)*$K2996*$L2996*$M2996</f>
        <v/>
      </c>
      <c r="AE2996" s="15">
        <f>SUMPRODUCT(N2996:Y2996,$N$6:$Y$6)*$K2996*$L2996*$M2996</f>
        <v/>
      </c>
      <c r="AF2996" s="19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7" t="inlineStr">
        <is>
          <t>R</t>
        </is>
      </c>
      <c r="F2997" s="17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7" t="inlineStr">
        <is>
          <t>Opening Day</t>
        </is>
      </c>
      <c r="K2997" s="11">
        <f>IFERROR(INDEX(Roles!$B$17:$B$20,MATCH(J2997,Roles!$A$17:$A$20,0)),1)</f>
        <v/>
      </c>
      <c r="L2997" s="18" t="n">
        <v>1</v>
      </c>
      <c r="M2997" s="11" t="n">
        <v>1</v>
      </c>
      <c r="N2997" s="18" t="n"/>
      <c r="O2997" s="18" t="n"/>
      <c r="P2997" s="18" t="n"/>
      <c r="Q2997" s="18" t="n"/>
      <c r="R2997" s="18" t="n"/>
      <c r="S2997" s="18" t="n"/>
      <c r="T2997" s="18" t="n"/>
      <c r="U2997" s="18" t="n"/>
      <c r="V2997" s="18" t="n"/>
      <c r="W2997" s="18" t="n"/>
      <c r="X2997" s="18" t="n"/>
      <c r="Y2997" s="18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>
        <f>SUMPRODUCT(N2997:Y2997,$N$5:$Y$5)*$K2997*$L2997*$M2997</f>
        <v/>
      </c>
      <c r="AE2997" s="15">
        <f>SUMPRODUCT(N2997:Y2997,$N$6:$Y$6)*$K2997*$L2997*$M2997</f>
        <v/>
      </c>
      <c r="AF2997" s="19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7" t="inlineStr">
        <is>
          <t>R</t>
        </is>
      </c>
      <c r="F2998" s="17" t="n"/>
      <c r="G2998" s="9" t="n">
        <v>46</v>
      </c>
      <c r="H2998" s="9" t="n">
        <v>69</v>
      </c>
      <c r="I2998" s="9" t="inlineStr">
        <is>
          <t>Depth (no MLB IP)</t>
        </is>
      </c>
      <c r="J2998" s="17" t="inlineStr">
        <is>
          <t>Opening Day</t>
        </is>
      </c>
      <c r="K2998" s="11">
        <f>IFERROR(INDEX(Roles!$B$17:$B$20,MATCH(J2998,Roles!$A$17:$A$20,0)),1)</f>
        <v/>
      </c>
      <c r="L2998" s="18" t="n">
        <v>1</v>
      </c>
      <c r="M2998" s="11" t="n">
        <v>1</v>
      </c>
      <c r="N2998" s="18" t="n"/>
      <c r="O2998" s="18" t="n"/>
      <c r="P2998" s="18" t="n"/>
      <c r="Q2998" s="18" t="n"/>
      <c r="R2998" s="18" t="n"/>
      <c r="S2998" s="18" t="n"/>
      <c r="T2998" s="18" t="n"/>
      <c r="U2998" s="18" t="n"/>
      <c r="V2998" s="18" t="n"/>
      <c r="W2998" s="18" t="n"/>
      <c r="X2998" s="18" t="n"/>
      <c r="Y2998" s="18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>
        <f>SUMPRODUCT(N2998:Y2998,$N$5:$Y$5)*$K2998*$L2998*$M2998</f>
        <v/>
      </c>
      <c r="AE2998" s="15">
        <f>SUMPRODUCT(N2998:Y2998,$N$6:$Y$6)*$K2998*$L2998*$M2998</f>
        <v/>
      </c>
      <c r="AF2998" s="19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7" t="inlineStr">
        <is>
          <t>R</t>
        </is>
      </c>
      <c r="F2999" s="17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7" t="inlineStr">
        <is>
          <t>Opening Day</t>
        </is>
      </c>
      <c r="K2999" s="11">
        <f>IFERROR(INDEX(Roles!$B$17:$B$20,MATCH(J2999,Roles!$A$17:$A$20,0)),1)</f>
        <v/>
      </c>
      <c r="L2999" s="18" t="n">
        <v>1</v>
      </c>
      <c r="M2999" s="11" t="n">
        <v>1</v>
      </c>
      <c r="N2999" s="18" t="n"/>
      <c r="O2999" s="18" t="n"/>
      <c r="P2999" s="18" t="n"/>
      <c r="Q2999" s="18" t="n"/>
      <c r="R2999" s="18" t="n"/>
      <c r="S2999" s="18" t="n"/>
      <c r="T2999" s="18" t="n"/>
      <c r="U2999" s="18" t="n"/>
      <c r="V2999" s="18" t="n"/>
      <c r="W2999" s="18" t="n"/>
      <c r="X2999" s="18" t="n"/>
      <c r="Y2999" s="18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>
        <f>SUMPRODUCT(N2999:Y2999,$N$5:$Y$5)*$K2999*$L2999*$M2999</f>
        <v/>
      </c>
      <c r="AE2999" s="15">
        <f>SUMPRODUCT(N2999:Y2999,$N$6:$Y$6)*$K2999*$L2999*$M2999</f>
        <v/>
      </c>
      <c r="AF2999" s="19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7" t="inlineStr">
        <is>
          <t>L</t>
        </is>
      </c>
      <c r="F3000" s="17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7" t="inlineStr">
        <is>
          <t>Opening Day</t>
        </is>
      </c>
      <c r="K3000" s="11">
        <f>IFERROR(INDEX(Roles!$B$17:$B$20,MATCH(J3000,Roles!$A$17:$A$20,0)),1)</f>
        <v/>
      </c>
      <c r="L3000" s="18" t="n">
        <v>1</v>
      </c>
      <c r="M3000" s="11" t="n">
        <v>1</v>
      </c>
      <c r="N3000" s="18" t="n"/>
      <c r="O3000" s="18" t="n"/>
      <c r="P3000" s="18" t="n"/>
      <c r="Q3000" s="18" t="n"/>
      <c r="R3000" s="18" t="n"/>
      <c r="S3000" s="18" t="n"/>
      <c r="T3000" s="18" t="n"/>
      <c r="U3000" s="18" t="n"/>
      <c r="V3000" s="18" t="n"/>
      <c r="W3000" s="18" t="n"/>
      <c r="X3000" s="18" t="n"/>
      <c r="Y3000" s="18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>
        <f>SUMPRODUCT(N3000:Y3000,$N$5:$Y$5)*$K3000*$L3000*$M3000</f>
        <v/>
      </c>
      <c r="AE3000" s="15">
        <f>SUMPRODUCT(N3000:Y3000,$N$6:$Y$6)*$K3000*$L3000*$M3000</f>
        <v/>
      </c>
      <c r="AF3000" s="19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7" t="inlineStr">
        <is>
          <t>R</t>
        </is>
      </c>
      <c r="F3001" s="17" t="n"/>
      <c r="G3001" s="9" t="n">
        <v>246</v>
      </c>
      <c r="H3001" s="9" t="n">
        <v>752</v>
      </c>
      <c r="I3001" s="9" t="inlineStr">
        <is>
          <t>Depth (no MLB IP)</t>
        </is>
      </c>
      <c r="J3001" s="17" t="inlineStr">
        <is>
          <t>Opening Day</t>
        </is>
      </c>
      <c r="K3001" s="11">
        <f>IFERROR(INDEX(Roles!$B$17:$B$20,MATCH(J3001,Roles!$A$17:$A$20,0)),1)</f>
        <v/>
      </c>
      <c r="L3001" s="18" t="n">
        <v>1</v>
      </c>
      <c r="M3001" s="11" t="n">
        <v>1</v>
      </c>
      <c r="N3001" s="18" t="n"/>
      <c r="O3001" s="18" t="n"/>
      <c r="P3001" s="18" t="n"/>
      <c r="Q3001" s="18" t="n"/>
      <c r="R3001" s="18" t="n"/>
      <c r="S3001" s="18" t="n"/>
      <c r="T3001" s="18" t="n"/>
      <c r="U3001" s="18" t="n"/>
      <c r="V3001" s="18" t="n"/>
      <c r="W3001" s="18" t="n"/>
      <c r="X3001" s="18" t="n"/>
      <c r="Y3001" s="18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>
        <f>SUMPRODUCT(N3001:Y3001,$N$5:$Y$5)*$K3001*$L3001*$M3001</f>
        <v/>
      </c>
      <c r="AE3001" s="15">
        <f>SUMPRODUCT(N3001:Y3001,$N$6:$Y$6)*$K3001*$L3001*$M3001</f>
        <v/>
      </c>
      <c r="AF3001" s="19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7" t="inlineStr">
        <is>
          <t>R</t>
        </is>
      </c>
      <c r="F3002" s="17" t="n"/>
      <c r="G3002" s="9" t="n">
        <v>19</v>
      </c>
      <c r="H3002" s="9" t="n">
        <v>19</v>
      </c>
      <c r="I3002" s="9" t="inlineStr">
        <is>
          <t>Depth (no MLB IP)</t>
        </is>
      </c>
      <c r="J3002" s="17" t="inlineStr">
        <is>
          <t>Opening Day</t>
        </is>
      </c>
      <c r="K3002" s="11">
        <f>IFERROR(INDEX(Roles!$B$17:$B$20,MATCH(J3002,Roles!$A$17:$A$20,0)),1)</f>
        <v/>
      </c>
      <c r="L3002" s="18" t="n">
        <v>1</v>
      </c>
      <c r="M3002" s="11" t="n">
        <v>1</v>
      </c>
      <c r="N3002" s="18" t="n"/>
      <c r="O3002" s="18" t="n"/>
      <c r="P3002" s="18" t="n"/>
      <c r="Q3002" s="18" t="n"/>
      <c r="R3002" s="18" t="n"/>
      <c r="S3002" s="18" t="n"/>
      <c r="T3002" s="18" t="n"/>
      <c r="U3002" s="18" t="n"/>
      <c r="V3002" s="18" t="n"/>
      <c r="W3002" s="18" t="n"/>
      <c r="X3002" s="18" t="n"/>
      <c r="Y3002" s="18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>
        <f>SUMPRODUCT(N3002:Y3002,$N$5:$Y$5)*$K3002*$L3002*$M3002</f>
        <v/>
      </c>
      <c r="AE3002" s="15">
        <f>SUMPRODUCT(N3002:Y3002,$N$6:$Y$6)*$K3002*$L3002*$M3002</f>
        <v/>
      </c>
      <c r="AF3002" s="19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7" t="inlineStr">
        <is>
          <t>R</t>
        </is>
      </c>
      <c r="F3003" s="17" t="n"/>
      <c r="G3003" s="9" t="n">
        <v>15</v>
      </c>
      <c r="H3003" s="9" t="n">
        <v>15</v>
      </c>
      <c r="I3003" s="9" t="inlineStr">
        <is>
          <t>Depth (no MLB IP)</t>
        </is>
      </c>
      <c r="J3003" s="17" t="inlineStr">
        <is>
          <t>Opening Day</t>
        </is>
      </c>
      <c r="K3003" s="11">
        <f>IFERROR(INDEX(Roles!$B$17:$B$20,MATCH(J3003,Roles!$A$17:$A$20,0)),1)</f>
        <v/>
      </c>
      <c r="L3003" s="18" t="n">
        <v>1</v>
      </c>
      <c r="M3003" s="11" t="n">
        <v>1</v>
      </c>
      <c r="N3003" s="18" t="n"/>
      <c r="O3003" s="18" t="n"/>
      <c r="P3003" s="18" t="n"/>
      <c r="Q3003" s="18" t="n"/>
      <c r="R3003" s="18" t="n"/>
      <c r="S3003" s="18" t="n"/>
      <c r="T3003" s="18" t="n"/>
      <c r="U3003" s="18" t="n"/>
      <c r="V3003" s="18" t="n"/>
      <c r="W3003" s="18" t="n"/>
      <c r="X3003" s="18" t="n"/>
      <c r="Y3003" s="18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>
        <f>SUMPRODUCT(N3003:Y3003,$N$5:$Y$5)*$K3003*$L3003*$M3003</f>
        <v/>
      </c>
      <c r="AE3003" s="15">
        <f>SUMPRODUCT(N3003:Y3003,$N$6:$Y$6)*$K3003*$L3003*$M3003</f>
        <v/>
      </c>
      <c r="AF3003" s="19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7" t="inlineStr">
        <is>
          <t>R</t>
        </is>
      </c>
      <c r="F3004" s="17" t="n"/>
      <c r="G3004" s="9" t="n">
        <v>15</v>
      </c>
      <c r="H3004" s="9" t="n">
        <v>15</v>
      </c>
      <c r="I3004" s="9" t="inlineStr">
        <is>
          <t>Depth (no MLB IP)</t>
        </is>
      </c>
      <c r="J3004" s="17" t="inlineStr">
        <is>
          <t>Opening Day</t>
        </is>
      </c>
      <c r="K3004" s="11">
        <f>IFERROR(INDEX(Roles!$B$17:$B$20,MATCH(J3004,Roles!$A$17:$A$20,0)),1)</f>
        <v/>
      </c>
      <c r="L3004" s="18" t="n">
        <v>1</v>
      </c>
      <c r="M3004" s="11" t="n">
        <v>1</v>
      </c>
      <c r="N3004" s="18" t="n"/>
      <c r="O3004" s="18" t="n"/>
      <c r="P3004" s="18" t="n"/>
      <c r="Q3004" s="18" t="n"/>
      <c r="R3004" s="18" t="n"/>
      <c r="S3004" s="18" t="n"/>
      <c r="T3004" s="18" t="n"/>
      <c r="U3004" s="18" t="n"/>
      <c r="V3004" s="18" t="n"/>
      <c r="W3004" s="18" t="n"/>
      <c r="X3004" s="18" t="n"/>
      <c r="Y3004" s="18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>
        <f>SUMPRODUCT(N3004:Y3004,$N$5:$Y$5)*$K3004*$L3004*$M3004</f>
        <v/>
      </c>
      <c r="AE3004" s="15">
        <f>SUMPRODUCT(N3004:Y3004,$N$6:$Y$6)*$K3004*$L3004*$M3004</f>
        <v/>
      </c>
      <c r="AF3004" s="19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7" t="inlineStr">
        <is>
          <t>R</t>
        </is>
      </c>
      <c r="F3005" s="17" t="n"/>
      <c r="G3005" s="9" t="n">
        <v>235</v>
      </c>
      <c r="H3005" s="9" t="n">
        <v>355</v>
      </c>
      <c r="I3005" s="9" t="inlineStr">
        <is>
          <t>Depth (no MLB IP)</t>
        </is>
      </c>
      <c r="J3005" s="17" t="inlineStr">
        <is>
          <t>Opening Day</t>
        </is>
      </c>
      <c r="K3005" s="11">
        <f>IFERROR(INDEX(Roles!$B$17:$B$20,MATCH(J3005,Roles!$A$17:$A$20,0)),1)</f>
        <v/>
      </c>
      <c r="L3005" s="18" t="n">
        <v>1</v>
      </c>
      <c r="M3005" s="11" t="n">
        <v>1</v>
      </c>
      <c r="N3005" s="18" t="n"/>
      <c r="O3005" s="18" t="n"/>
      <c r="P3005" s="18" t="n"/>
      <c r="Q3005" s="18" t="n"/>
      <c r="R3005" s="18" t="n"/>
      <c r="S3005" s="18" t="n"/>
      <c r="T3005" s="18" t="n"/>
      <c r="U3005" s="18" t="n"/>
      <c r="V3005" s="18" t="n"/>
      <c r="W3005" s="18" t="n"/>
      <c r="X3005" s="18" t="n"/>
      <c r="Y3005" s="18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>
        <f>SUMPRODUCT(N3005:Y3005,$N$5:$Y$5)*$K3005*$L3005*$M3005</f>
        <v/>
      </c>
      <c r="AE3005" s="15">
        <f>SUMPRODUCT(N3005:Y3005,$N$6:$Y$6)*$K3005*$L3005*$M3005</f>
        <v/>
      </c>
      <c r="AF3005" s="19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7" t="inlineStr">
        <is>
          <t>L</t>
        </is>
      </c>
      <c r="F3006" s="17" t="n"/>
      <c r="G3006" s="9" t="n">
        <v>17</v>
      </c>
      <c r="H3006" s="9" t="n">
        <v>24</v>
      </c>
      <c r="I3006" s="9" t="inlineStr">
        <is>
          <t>Depth (no MLB IP)</t>
        </is>
      </c>
      <c r="J3006" s="17" t="inlineStr">
        <is>
          <t>Opening Day</t>
        </is>
      </c>
      <c r="K3006" s="11">
        <f>IFERROR(INDEX(Roles!$B$17:$B$20,MATCH(J3006,Roles!$A$17:$A$20,0)),1)</f>
        <v/>
      </c>
      <c r="L3006" s="18" t="n">
        <v>1</v>
      </c>
      <c r="M3006" s="11" t="n">
        <v>1</v>
      </c>
      <c r="N3006" s="18" t="n"/>
      <c r="O3006" s="18" t="n"/>
      <c r="P3006" s="18" t="n"/>
      <c r="Q3006" s="18" t="n"/>
      <c r="R3006" s="18" t="n"/>
      <c r="S3006" s="18" t="n"/>
      <c r="T3006" s="18" t="n"/>
      <c r="U3006" s="18" t="n"/>
      <c r="V3006" s="18" t="n"/>
      <c r="W3006" s="18" t="n"/>
      <c r="X3006" s="18" t="n"/>
      <c r="Y3006" s="18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>
        <f>SUMPRODUCT(N3006:Y3006,$N$5:$Y$5)*$K3006*$L3006*$M3006</f>
        <v/>
      </c>
      <c r="AE3006" s="15">
        <f>SUMPRODUCT(N3006:Y3006,$N$6:$Y$6)*$K3006*$L3006*$M3006</f>
        <v/>
      </c>
      <c r="AF3006" s="19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7" t="inlineStr">
        <is>
          <t>R</t>
        </is>
      </c>
      <c r="F3007" s="17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7" t="inlineStr">
        <is>
          <t>Opening Day</t>
        </is>
      </c>
      <c r="K3007" s="11">
        <f>IFERROR(INDEX(Roles!$B$17:$B$20,MATCH(J3007,Roles!$A$17:$A$20,0)),1)</f>
        <v/>
      </c>
      <c r="L3007" s="18" t="n">
        <v>1</v>
      </c>
      <c r="M3007" s="11" t="n">
        <v>1</v>
      </c>
      <c r="N3007" s="18" t="n"/>
      <c r="O3007" s="18" t="n"/>
      <c r="P3007" s="18" t="n"/>
      <c r="Q3007" s="18" t="n"/>
      <c r="R3007" s="18" t="n"/>
      <c r="S3007" s="18" t="n"/>
      <c r="T3007" s="18" t="n"/>
      <c r="U3007" s="18" t="n"/>
      <c r="V3007" s="18" t="n"/>
      <c r="W3007" s="18" t="n"/>
      <c r="X3007" s="18" t="n"/>
      <c r="Y3007" s="18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>
        <f>SUMPRODUCT(N3007:Y3007,$N$5:$Y$5)*$K3007*$L3007*$M3007</f>
        <v/>
      </c>
      <c r="AE3007" s="15">
        <f>SUMPRODUCT(N3007:Y3007,$N$6:$Y$6)*$K3007*$L3007*$M3007</f>
        <v/>
      </c>
      <c r="AF3007" s="19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7" t="inlineStr">
        <is>
          <t>R</t>
        </is>
      </c>
      <c r="F3008" s="17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7" t="inlineStr">
        <is>
          <t>Opening Day</t>
        </is>
      </c>
      <c r="K3008" s="11">
        <f>IFERROR(INDEX(Roles!$B$17:$B$20,MATCH(J3008,Roles!$A$17:$A$20,0)),1)</f>
        <v/>
      </c>
      <c r="L3008" s="18" t="n">
        <v>1</v>
      </c>
      <c r="M3008" s="11" t="n">
        <v>1</v>
      </c>
      <c r="N3008" s="18" t="n"/>
      <c r="O3008" s="18" t="n"/>
      <c r="P3008" s="18" t="n"/>
      <c r="Q3008" s="18" t="n"/>
      <c r="R3008" s="18" t="n"/>
      <c r="S3008" s="18" t="n"/>
      <c r="T3008" s="18" t="n"/>
      <c r="U3008" s="18" t="n"/>
      <c r="V3008" s="18" t="n"/>
      <c r="W3008" s="18" t="n"/>
      <c r="X3008" s="18" t="n"/>
      <c r="Y3008" s="18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>
        <f>SUMPRODUCT(N3008:Y3008,$N$5:$Y$5)*$K3008*$L3008*$M3008</f>
        <v/>
      </c>
      <c r="AE3008" s="15">
        <f>SUMPRODUCT(N3008:Y3008,$N$6:$Y$6)*$K3008*$L3008*$M3008</f>
        <v/>
      </c>
      <c r="AF3008" s="19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7" t="inlineStr">
        <is>
          <t>R</t>
        </is>
      </c>
      <c r="F3009" s="17" t="n"/>
      <c r="G3009" s="9" t="n">
        <v>46</v>
      </c>
      <c r="H3009" s="9" t="n">
        <v>46</v>
      </c>
      <c r="I3009" s="9" t="inlineStr">
        <is>
          <t>Closer</t>
        </is>
      </c>
      <c r="J3009" s="17" t="inlineStr">
        <is>
          <t>Opening Day</t>
        </is>
      </c>
      <c r="K3009" s="11">
        <f>IFERROR(INDEX(Roles!$B$17:$B$20,MATCH(J3009,Roles!$A$17:$A$20,0)),1)</f>
        <v/>
      </c>
      <c r="L3009" s="18" t="n">
        <v>1</v>
      </c>
      <c r="M3009" s="11" t="n">
        <v>1</v>
      </c>
      <c r="N3009" s="18" t="n"/>
      <c r="O3009" s="18" t="n"/>
      <c r="P3009" s="18" t="n"/>
      <c r="Q3009" s="18" t="n"/>
      <c r="R3009" s="18" t="n"/>
      <c r="S3009" s="18" t="n"/>
      <c r="T3009" s="18" t="n">
        <v>0.5</v>
      </c>
      <c r="U3009" s="18" t="n">
        <v>0.5</v>
      </c>
      <c r="V3009" s="18" t="n"/>
      <c r="W3009" s="18" t="n"/>
      <c r="X3009" s="18" t="n"/>
      <c r="Y3009" s="18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>
        <f>SUMPRODUCT(N3009:Y3009,$N$5:$Y$5)*$K3009*$L3009*$M3009</f>
        <v/>
      </c>
      <c r="AE3009" s="15">
        <f>SUMPRODUCT(N3009:Y3009,$N$6:$Y$6)*$K3009*$L3009*$M3009</f>
        <v/>
      </c>
      <c r="AF3009" s="19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7" t="inlineStr">
        <is>
          <t>R</t>
        </is>
      </c>
      <c r="F3010" s="17" t="n"/>
      <c r="G3010" s="9" t="n">
        <v>4</v>
      </c>
      <c r="H3010" s="9" t="n">
        <v>117</v>
      </c>
      <c r="I3010" s="9" t="inlineStr">
        <is>
          <t>Depth (no MLB IP)</t>
        </is>
      </c>
      <c r="J3010" s="17" t="inlineStr">
        <is>
          <t>Opening Day</t>
        </is>
      </c>
      <c r="K3010" s="11">
        <f>IFERROR(INDEX(Roles!$B$17:$B$20,MATCH(J3010,Roles!$A$17:$A$20,0)),1)</f>
        <v/>
      </c>
      <c r="L3010" s="18" t="n">
        <v>1</v>
      </c>
      <c r="M3010" s="11" t="n">
        <v>1</v>
      </c>
      <c r="N3010" s="18" t="n"/>
      <c r="O3010" s="18" t="n"/>
      <c r="P3010" s="18" t="n"/>
      <c r="Q3010" s="18" t="n"/>
      <c r="R3010" s="18" t="n"/>
      <c r="S3010" s="18" t="n"/>
      <c r="T3010" s="18" t="n"/>
      <c r="U3010" s="18" t="n"/>
      <c r="V3010" s="18" t="n"/>
      <c r="W3010" s="18" t="n"/>
      <c r="X3010" s="18" t="n"/>
      <c r="Y3010" s="18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>
        <f>SUMPRODUCT(N3010:Y3010,$N$5:$Y$5)*$K3010*$L3010*$M3010</f>
        <v/>
      </c>
      <c r="AE3010" s="15">
        <f>SUMPRODUCT(N3010:Y3010,$N$6:$Y$6)*$K3010*$L3010*$M3010</f>
        <v/>
      </c>
      <c r="AF3010" s="19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7" t="inlineStr">
        <is>
          <t>L</t>
        </is>
      </c>
      <c r="F3011" s="17" t="n"/>
      <c r="G3011" s="9" t="n">
        <v>15</v>
      </c>
      <c r="H3011" s="9" t="n">
        <v>15</v>
      </c>
      <c r="I3011" s="9" t="inlineStr">
        <is>
          <t>Depth (no MLB IP)</t>
        </is>
      </c>
      <c r="J3011" s="17" t="inlineStr">
        <is>
          <t>Opening Day</t>
        </is>
      </c>
      <c r="K3011" s="11">
        <f>IFERROR(INDEX(Roles!$B$17:$B$20,MATCH(J3011,Roles!$A$17:$A$20,0)),1)</f>
        <v/>
      </c>
      <c r="L3011" s="18" t="n">
        <v>1</v>
      </c>
      <c r="M3011" s="11" t="n">
        <v>1</v>
      </c>
      <c r="N3011" s="18" t="n"/>
      <c r="O3011" s="18" t="n"/>
      <c r="P3011" s="18" t="n"/>
      <c r="Q3011" s="18" t="n"/>
      <c r="R3011" s="18" t="n"/>
      <c r="S3011" s="18" t="n"/>
      <c r="T3011" s="18" t="n"/>
      <c r="U3011" s="18" t="n"/>
      <c r="V3011" s="18" t="n"/>
      <c r="W3011" s="18" t="n"/>
      <c r="X3011" s="18" t="n"/>
      <c r="Y3011" s="18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>
        <f>SUMPRODUCT(N3011:Y3011,$N$5:$Y$5)*$K3011*$L3011*$M3011</f>
        <v/>
      </c>
      <c r="AE3011" s="15">
        <f>SUMPRODUCT(N3011:Y3011,$N$6:$Y$6)*$K3011*$L3011*$M3011</f>
        <v/>
      </c>
      <c r="AF3011" s="19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7" t="inlineStr">
        <is>
          <t>R</t>
        </is>
      </c>
      <c r="F3012" s="17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7" t="inlineStr">
        <is>
          <t>Opening Day</t>
        </is>
      </c>
      <c r="K3012" s="11">
        <f>IFERROR(INDEX(Roles!$B$17:$B$20,MATCH(J3012,Roles!$A$17:$A$20,0)),1)</f>
        <v/>
      </c>
      <c r="L3012" s="18" t="n">
        <v>1</v>
      </c>
      <c r="M3012" s="11" t="n">
        <v>1</v>
      </c>
      <c r="N3012" s="18" t="n"/>
      <c r="O3012" s="18" t="n"/>
      <c r="P3012" s="18" t="n"/>
      <c r="Q3012" s="18" t="n"/>
      <c r="R3012" s="18" t="n"/>
      <c r="S3012" s="18" t="n"/>
      <c r="T3012" s="18" t="n"/>
      <c r="U3012" s="18" t="n"/>
      <c r="V3012" s="18" t="n"/>
      <c r="W3012" s="18" t="n"/>
      <c r="X3012" s="18" t="n"/>
      <c r="Y3012" s="18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>
        <f>SUMPRODUCT(N3012:Y3012,$N$5:$Y$5)*$K3012*$L3012*$M3012</f>
        <v/>
      </c>
      <c r="AE3012" s="15">
        <f>SUMPRODUCT(N3012:Y3012,$N$6:$Y$6)*$K3012*$L3012*$M3012</f>
        <v/>
      </c>
      <c r="AF3012" s="19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7" t="inlineStr">
        <is>
          <t>R</t>
        </is>
      </c>
      <c r="F3013" s="17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7" t="inlineStr">
        <is>
          <t>Opening Day</t>
        </is>
      </c>
      <c r="K3013" s="11">
        <f>IFERROR(INDEX(Roles!$B$17:$B$20,MATCH(J3013,Roles!$A$17:$A$20,0)),1)</f>
        <v/>
      </c>
      <c r="L3013" s="18" t="n">
        <v>1</v>
      </c>
      <c r="M3013" s="11" t="n">
        <v>1</v>
      </c>
      <c r="N3013" s="18" t="n"/>
      <c r="O3013" s="18" t="n">
        <v>0.5</v>
      </c>
      <c r="P3013" s="18" t="n">
        <v>0.5</v>
      </c>
      <c r="Q3013" s="18" t="n"/>
      <c r="R3013" s="18" t="n"/>
      <c r="S3013" s="18" t="n"/>
      <c r="T3013" s="18" t="n"/>
      <c r="U3013" s="18" t="n"/>
      <c r="V3013" s="18" t="n"/>
      <c r="W3013" s="18" t="n"/>
      <c r="X3013" s="18" t="n"/>
      <c r="Y3013" s="18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>
        <f>SUMPRODUCT(N3013:Y3013,$N$5:$Y$5)*$K3013*$L3013*$M3013</f>
        <v/>
      </c>
      <c r="AE3013" s="15">
        <f>SUMPRODUCT(N3013:Y3013,$N$6:$Y$6)*$K3013*$L3013*$M3013</f>
        <v/>
      </c>
      <c r="AF3013" s="19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7" t="inlineStr">
        <is>
          <t>R</t>
        </is>
      </c>
      <c r="F3014" s="17" t="n"/>
      <c r="G3014" s="9" t="n">
        <v>61</v>
      </c>
      <c r="H3014" s="9" t="n">
        <v>355</v>
      </c>
      <c r="I3014" s="9" t="inlineStr">
        <is>
          <t>Bullpen Depth Arm</t>
        </is>
      </c>
      <c r="J3014" s="17" t="inlineStr">
        <is>
          <t>Opening Day</t>
        </is>
      </c>
      <c r="K3014" s="11">
        <f>IFERROR(INDEX(Roles!$B$17:$B$20,MATCH(J3014,Roles!$A$17:$A$20,0)),1)</f>
        <v/>
      </c>
      <c r="L3014" s="18" t="n">
        <v>1</v>
      </c>
      <c r="M3014" s="11" t="n">
        <v>1</v>
      </c>
      <c r="N3014" s="18" t="n"/>
      <c r="O3014" s="18" t="n"/>
      <c r="P3014" s="18" t="n"/>
      <c r="Q3014" s="18" t="n"/>
      <c r="R3014" s="18" t="n"/>
      <c r="S3014" s="18" t="n"/>
      <c r="T3014" s="18" t="n"/>
      <c r="U3014" s="18" t="n"/>
      <c r="V3014" s="18" t="n"/>
      <c r="W3014" s="18" t="n">
        <v>1</v>
      </c>
      <c r="X3014" s="18" t="n"/>
      <c r="Y3014" s="18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>
        <f>SUMPRODUCT(N3014:Y3014,$N$5:$Y$5)*$K3014*$L3014*$M3014</f>
        <v/>
      </c>
      <c r="AE3014" s="15">
        <f>SUMPRODUCT(N3014:Y3014,$N$6:$Y$6)*$K3014*$L3014*$M3014</f>
        <v/>
      </c>
      <c r="AF3014" s="19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7" t="inlineStr">
        <is>
          <t>R</t>
        </is>
      </c>
      <c r="F3015" s="17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7" t="inlineStr">
        <is>
          <t>Opening Day</t>
        </is>
      </c>
      <c r="K3015" s="11">
        <f>IFERROR(INDEX(Roles!$B$17:$B$20,MATCH(J3015,Roles!$A$17:$A$20,0)),1)</f>
        <v/>
      </c>
      <c r="L3015" s="18" t="n">
        <v>1</v>
      </c>
      <c r="M3015" s="11" t="n">
        <v>1</v>
      </c>
      <c r="N3015" s="18" t="n"/>
      <c r="O3015" s="18" t="n"/>
      <c r="P3015" s="18" t="n"/>
      <c r="Q3015" s="18" t="n"/>
      <c r="R3015" s="18" t="n"/>
      <c r="S3015" s="18" t="n"/>
      <c r="T3015" s="18" t="n"/>
      <c r="U3015" s="18" t="n"/>
      <c r="V3015" s="18" t="n"/>
      <c r="W3015" s="18" t="n"/>
      <c r="X3015" s="18" t="n"/>
      <c r="Y3015" s="18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>
        <f>SUMPRODUCT(N3015:Y3015,$N$5:$Y$5)*$K3015*$L3015*$M3015</f>
        <v/>
      </c>
      <c r="AE3015" s="15">
        <f>SUMPRODUCT(N3015:Y3015,$N$6:$Y$6)*$K3015*$L3015*$M3015</f>
        <v/>
      </c>
      <c r="AF3015" s="19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7" t="inlineStr">
        <is>
          <t>R</t>
        </is>
      </c>
      <c r="F3016" s="17" t="n"/>
      <c r="G3016" s="9" t="n">
        <v>6</v>
      </c>
      <c r="H3016" s="9" t="n">
        <v>16</v>
      </c>
      <c r="I3016" s="9" t="inlineStr">
        <is>
          <t>Depth (no MLB IP)</t>
        </is>
      </c>
      <c r="J3016" s="17" t="inlineStr">
        <is>
          <t>Opening Day</t>
        </is>
      </c>
      <c r="K3016" s="11">
        <f>IFERROR(INDEX(Roles!$B$17:$B$20,MATCH(J3016,Roles!$A$17:$A$20,0)),1)</f>
        <v/>
      </c>
      <c r="L3016" s="18" t="n">
        <v>1</v>
      </c>
      <c r="M3016" s="11" t="n">
        <v>1</v>
      </c>
      <c r="N3016" s="18" t="n"/>
      <c r="O3016" s="18" t="n"/>
      <c r="P3016" s="18" t="n"/>
      <c r="Q3016" s="18" t="n"/>
      <c r="R3016" s="18" t="n"/>
      <c r="S3016" s="18" t="n"/>
      <c r="T3016" s="18" t="n"/>
      <c r="U3016" s="18" t="n"/>
      <c r="V3016" s="18" t="n"/>
      <c r="W3016" s="18" t="n"/>
      <c r="X3016" s="18" t="n"/>
      <c r="Y3016" s="18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>
        <f>SUMPRODUCT(N3016:Y3016,$N$5:$Y$5)*$K3016*$L3016*$M3016</f>
        <v/>
      </c>
      <c r="AE3016" s="15">
        <f>SUMPRODUCT(N3016:Y3016,$N$6:$Y$6)*$K3016*$L3016*$M3016</f>
        <v/>
      </c>
      <c r="AF3016" s="19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7" t="inlineStr">
        <is>
          <t>L</t>
        </is>
      </c>
      <c r="F3017" s="17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7" t="inlineStr">
        <is>
          <t>Opening Day</t>
        </is>
      </c>
      <c r="K3017" s="11">
        <f>IFERROR(INDEX(Roles!$B$17:$B$20,MATCH(J3017,Roles!$A$17:$A$20,0)),1)</f>
        <v/>
      </c>
      <c r="L3017" s="18" t="n">
        <v>1</v>
      </c>
      <c r="M3017" s="11" t="n">
        <v>1</v>
      </c>
      <c r="N3017" s="18" t="n"/>
      <c r="O3017" s="18" t="n"/>
      <c r="P3017" s="18" t="n"/>
      <c r="Q3017" s="18" t="n"/>
      <c r="R3017" s="18" t="n"/>
      <c r="S3017" s="18" t="n"/>
      <c r="T3017" s="18" t="n"/>
      <c r="U3017" s="18" t="n"/>
      <c r="V3017" s="18" t="n"/>
      <c r="W3017" s="18" t="n"/>
      <c r="X3017" s="18" t="n"/>
      <c r="Y3017" s="18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>
        <f>SUMPRODUCT(N3017:Y3017,$N$5:$Y$5)*$K3017*$L3017*$M3017</f>
        <v/>
      </c>
      <c r="AE3017" s="15">
        <f>SUMPRODUCT(N3017:Y3017,$N$6:$Y$6)*$K3017*$L3017*$M3017</f>
        <v/>
      </c>
      <c r="AF3017" s="19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7" t="inlineStr">
        <is>
          <t>R</t>
        </is>
      </c>
      <c r="F3018" s="17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7" t="inlineStr">
        <is>
          <t>Opening Day</t>
        </is>
      </c>
      <c r="K3018" s="11">
        <f>IFERROR(INDEX(Roles!$B$17:$B$20,MATCH(J3018,Roles!$A$17:$A$20,0)),1)</f>
        <v/>
      </c>
      <c r="L3018" s="18" t="n">
        <v>1</v>
      </c>
      <c r="M3018" s="11" t="n">
        <v>1</v>
      </c>
      <c r="N3018" s="18" t="n"/>
      <c r="O3018" s="18" t="n"/>
      <c r="P3018" s="18" t="n"/>
      <c r="Q3018" s="18" t="n"/>
      <c r="R3018" s="18" t="n"/>
      <c r="S3018" s="18" t="n"/>
      <c r="T3018" s="18" t="n"/>
      <c r="U3018" s="18" t="n"/>
      <c r="V3018" s="18" t="n"/>
      <c r="W3018" s="18" t="n"/>
      <c r="X3018" s="18" t="n"/>
      <c r="Y3018" s="18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>
        <f>SUMPRODUCT(N3018:Y3018,$N$5:$Y$5)*$K3018*$L3018*$M3018</f>
        <v/>
      </c>
      <c r="AE3018" s="15">
        <f>SUMPRODUCT(N3018:Y3018,$N$6:$Y$6)*$K3018*$L3018*$M3018</f>
        <v/>
      </c>
      <c r="AF3018" s="19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7" t="inlineStr">
        <is>
          <t>L</t>
        </is>
      </c>
      <c r="F3019" s="17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7" t="inlineStr">
        <is>
          <t>Opening Day</t>
        </is>
      </c>
      <c r="K3019" s="11">
        <f>IFERROR(INDEX(Roles!$B$17:$B$20,MATCH(J3019,Roles!$A$17:$A$20,0)),1)</f>
        <v/>
      </c>
      <c r="L3019" s="18" t="n">
        <v>1</v>
      </c>
      <c r="M3019" s="11" t="n">
        <v>1</v>
      </c>
      <c r="N3019" s="18" t="n"/>
      <c r="O3019" s="18" t="n"/>
      <c r="P3019" s="18" t="n"/>
      <c r="Q3019" s="18" t="n"/>
      <c r="R3019" s="18" t="n"/>
      <c r="S3019" s="18" t="n"/>
      <c r="T3019" s="18" t="n"/>
      <c r="U3019" s="18" t="n"/>
      <c r="V3019" s="18" t="n"/>
      <c r="W3019" s="18" t="n"/>
      <c r="X3019" s="18" t="n"/>
      <c r="Y3019" s="18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>
        <f>SUMPRODUCT(N3019:Y3019,$N$5:$Y$5)*$K3019*$L3019*$M3019</f>
        <v/>
      </c>
      <c r="AE3019" s="15">
        <f>SUMPRODUCT(N3019:Y3019,$N$6:$Y$6)*$K3019*$L3019*$M3019</f>
        <v/>
      </c>
      <c r="AF3019" s="19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7" t="inlineStr">
        <is>
          <t>L</t>
        </is>
      </c>
      <c r="F3020" s="17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7" t="inlineStr">
        <is>
          <t>Opening Day</t>
        </is>
      </c>
      <c r="K3020" s="11">
        <f>IFERROR(INDEX(Roles!$B$17:$B$20,MATCH(J3020,Roles!$A$17:$A$20,0)),1)</f>
        <v/>
      </c>
      <c r="L3020" s="18" t="n">
        <v>1</v>
      </c>
      <c r="M3020" s="11" t="n">
        <v>1</v>
      </c>
      <c r="N3020" s="18" t="n"/>
      <c r="O3020" s="18" t="n"/>
      <c r="P3020" s="18" t="n"/>
      <c r="Q3020" s="18" t="n"/>
      <c r="R3020" s="18" t="n"/>
      <c r="S3020" s="18" t="n"/>
      <c r="T3020" s="18" t="n"/>
      <c r="U3020" s="18" t="n"/>
      <c r="V3020" s="18" t="n"/>
      <c r="W3020" s="18" t="n"/>
      <c r="X3020" s="18" t="n"/>
      <c r="Y3020" s="18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>
        <f>SUMPRODUCT(N3020:Y3020,$N$5:$Y$5)*$K3020*$L3020*$M3020</f>
        <v/>
      </c>
      <c r="AE3020" s="15">
        <f>SUMPRODUCT(N3020:Y3020,$N$6:$Y$6)*$K3020*$L3020*$M3020</f>
        <v/>
      </c>
      <c r="AF3020" s="19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7" t="inlineStr">
        <is>
          <t>R</t>
        </is>
      </c>
      <c r="F3021" s="17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7" t="inlineStr">
        <is>
          <t>Opening Day</t>
        </is>
      </c>
      <c r="K3021" s="11">
        <f>IFERROR(INDEX(Roles!$B$17:$B$20,MATCH(J3021,Roles!$A$17:$A$20,0)),1)</f>
        <v/>
      </c>
      <c r="L3021" s="18" t="n">
        <v>1</v>
      </c>
      <c r="M3021" s="11" t="n">
        <v>1</v>
      </c>
      <c r="N3021" s="18" t="n"/>
      <c r="O3021" s="18" t="n"/>
      <c r="P3021" s="18" t="n"/>
      <c r="Q3021" s="18" t="n"/>
      <c r="R3021" s="18" t="n"/>
      <c r="S3021" s="18" t="n"/>
      <c r="T3021" s="18" t="n"/>
      <c r="U3021" s="18" t="n"/>
      <c r="V3021" s="18" t="n"/>
      <c r="W3021" s="18" t="n"/>
      <c r="X3021" s="18" t="n"/>
      <c r="Y3021" s="18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>
        <f>SUMPRODUCT(N3021:Y3021,$N$5:$Y$5)*$K3021*$L3021*$M3021</f>
        <v/>
      </c>
      <c r="AE3021" s="15">
        <f>SUMPRODUCT(N3021:Y3021,$N$6:$Y$6)*$K3021*$L3021*$M3021</f>
        <v/>
      </c>
      <c r="AF3021" s="19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7" t="inlineStr">
        <is>
          <t>R</t>
        </is>
      </c>
      <c r="F3022" s="17" t="n"/>
      <c r="G3022" s="9" t="n">
        <v>9</v>
      </c>
      <c r="H3022" s="9" t="n">
        <v>9</v>
      </c>
      <c r="I3022" s="9" t="inlineStr">
        <is>
          <t>Depth (no MLB IP)</t>
        </is>
      </c>
      <c r="J3022" s="17" t="inlineStr">
        <is>
          <t>Opening Day</t>
        </is>
      </c>
      <c r="K3022" s="11">
        <f>IFERROR(INDEX(Roles!$B$17:$B$20,MATCH(J3022,Roles!$A$17:$A$20,0)),1)</f>
        <v/>
      </c>
      <c r="L3022" s="18" t="n">
        <v>1</v>
      </c>
      <c r="M3022" s="11" t="n">
        <v>1</v>
      </c>
      <c r="N3022" s="18" t="n"/>
      <c r="O3022" s="18" t="n"/>
      <c r="P3022" s="18" t="n"/>
      <c r="Q3022" s="18" t="n"/>
      <c r="R3022" s="18" t="n"/>
      <c r="S3022" s="18" t="n"/>
      <c r="T3022" s="18" t="n"/>
      <c r="U3022" s="18" t="n"/>
      <c r="V3022" s="18" t="n"/>
      <c r="W3022" s="18" t="n"/>
      <c r="X3022" s="18" t="n"/>
      <c r="Y3022" s="18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>
        <f>SUMPRODUCT(N3022:Y3022,$N$5:$Y$5)*$K3022*$L3022*$M3022</f>
        <v/>
      </c>
      <c r="AE3022" s="15">
        <f>SUMPRODUCT(N3022:Y3022,$N$6:$Y$6)*$K3022*$L3022*$M3022</f>
        <v/>
      </c>
      <c r="AF3022" s="19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7" t="inlineStr">
        <is>
          <t>R</t>
        </is>
      </c>
      <c r="F3023" s="17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7" t="inlineStr">
        <is>
          <t>Opening Day</t>
        </is>
      </c>
      <c r="K3023" s="11">
        <f>IFERROR(INDEX(Roles!$B$17:$B$20,MATCH(J3023,Roles!$A$17:$A$20,0)),1)</f>
        <v/>
      </c>
      <c r="L3023" s="18" t="n">
        <v>1</v>
      </c>
      <c r="M3023" s="11" t="n">
        <v>1</v>
      </c>
      <c r="N3023" s="18" t="n"/>
      <c r="O3023" s="18" t="n"/>
      <c r="P3023" s="18" t="n"/>
      <c r="Q3023" s="18" t="n"/>
      <c r="R3023" s="18" t="n"/>
      <c r="S3023" s="18" t="n"/>
      <c r="T3023" s="18" t="n"/>
      <c r="U3023" s="18" t="n"/>
      <c r="V3023" s="18" t="n"/>
      <c r="W3023" s="18" t="n"/>
      <c r="X3023" s="18" t="n"/>
      <c r="Y3023" s="18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>
        <f>SUMPRODUCT(N3023:Y3023,$N$5:$Y$5)*$K3023*$L3023*$M3023</f>
        <v/>
      </c>
      <c r="AE3023" s="15">
        <f>SUMPRODUCT(N3023:Y3023,$N$6:$Y$6)*$K3023*$L3023*$M3023</f>
        <v/>
      </c>
      <c r="AF3023" s="19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7" t="inlineStr">
        <is>
          <t>R</t>
        </is>
      </c>
      <c r="F3024" s="17" t="n"/>
      <c r="G3024" s="9" t="n">
        <v>9</v>
      </c>
      <c r="H3024" s="9" t="n">
        <v>9</v>
      </c>
      <c r="I3024" s="9" t="inlineStr">
        <is>
          <t>Depth (no MLB IP)</t>
        </is>
      </c>
      <c r="J3024" s="17" t="inlineStr">
        <is>
          <t>Opening Day</t>
        </is>
      </c>
      <c r="K3024" s="11">
        <f>IFERROR(INDEX(Roles!$B$17:$B$20,MATCH(J3024,Roles!$A$17:$A$20,0)),1)</f>
        <v/>
      </c>
      <c r="L3024" s="18" t="n">
        <v>1</v>
      </c>
      <c r="M3024" s="11" t="n">
        <v>1</v>
      </c>
      <c r="N3024" s="18" t="n"/>
      <c r="O3024" s="18" t="n"/>
      <c r="P3024" s="18" t="n"/>
      <c r="Q3024" s="18" t="n"/>
      <c r="R3024" s="18" t="n"/>
      <c r="S3024" s="18" t="n"/>
      <c r="T3024" s="18" t="n"/>
      <c r="U3024" s="18" t="n"/>
      <c r="V3024" s="18" t="n"/>
      <c r="W3024" s="18" t="n"/>
      <c r="X3024" s="18" t="n"/>
      <c r="Y3024" s="18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>
        <f>SUMPRODUCT(N3024:Y3024,$N$5:$Y$5)*$K3024*$L3024*$M3024</f>
        <v/>
      </c>
      <c r="AE3024" s="15">
        <f>SUMPRODUCT(N3024:Y3024,$N$6:$Y$6)*$K3024*$L3024*$M3024</f>
        <v/>
      </c>
      <c r="AF3024" s="19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7" t="inlineStr">
        <is>
          <t>R</t>
        </is>
      </c>
      <c r="F3025" s="17" t="n"/>
      <c r="G3025" s="9" t="n">
        <v>9</v>
      </c>
      <c r="H3025" s="9" t="n">
        <v>9</v>
      </c>
      <c r="I3025" s="9" t="inlineStr">
        <is>
          <t>Depth (no MLB IP)</t>
        </is>
      </c>
      <c r="J3025" s="17" t="inlineStr">
        <is>
          <t>Opening Day</t>
        </is>
      </c>
      <c r="K3025" s="11">
        <f>IFERROR(INDEX(Roles!$B$17:$B$20,MATCH(J3025,Roles!$A$17:$A$20,0)),1)</f>
        <v/>
      </c>
      <c r="L3025" s="18" t="n">
        <v>1</v>
      </c>
      <c r="M3025" s="11" t="n">
        <v>1</v>
      </c>
      <c r="N3025" s="18" t="n"/>
      <c r="O3025" s="18" t="n"/>
      <c r="P3025" s="18" t="n"/>
      <c r="Q3025" s="18" t="n"/>
      <c r="R3025" s="18" t="n"/>
      <c r="S3025" s="18" t="n"/>
      <c r="T3025" s="18" t="n"/>
      <c r="U3025" s="18" t="n"/>
      <c r="V3025" s="18" t="n"/>
      <c r="W3025" s="18" t="n"/>
      <c r="X3025" s="18" t="n"/>
      <c r="Y3025" s="18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>
        <f>SUMPRODUCT(N3025:Y3025,$N$5:$Y$5)*$K3025*$L3025*$M3025</f>
        <v/>
      </c>
      <c r="AE3025" s="15">
        <f>SUMPRODUCT(N3025:Y3025,$N$6:$Y$6)*$K3025*$L3025*$M3025</f>
        <v/>
      </c>
      <c r="AF3025" s="19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7" t="inlineStr">
        <is>
          <t>L</t>
        </is>
      </c>
      <c r="F3026" s="17" t="n"/>
      <c r="G3026" s="9" t="n">
        <v>9</v>
      </c>
      <c r="H3026" s="9" t="n">
        <v>9</v>
      </c>
      <c r="I3026" s="9" t="inlineStr">
        <is>
          <t>Depth (no MLB IP)</t>
        </is>
      </c>
      <c r="J3026" s="17" t="inlineStr">
        <is>
          <t>Opening Day</t>
        </is>
      </c>
      <c r="K3026" s="11">
        <f>IFERROR(INDEX(Roles!$B$17:$B$20,MATCH(J3026,Roles!$A$17:$A$20,0)),1)</f>
        <v/>
      </c>
      <c r="L3026" s="18" t="n">
        <v>1</v>
      </c>
      <c r="M3026" s="11" t="n">
        <v>1</v>
      </c>
      <c r="N3026" s="18" t="n"/>
      <c r="O3026" s="18" t="n"/>
      <c r="P3026" s="18" t="n"/>
      <c r="Q3026" s="18" t="n"/>
      <c r="R3026" s="18" t="n"/>
      <c r="S3026" s="18" t="n"/>
      <c r="T3026" s="18" t="n"/>
      <c r="U3026" s="18" t="n"/>
      <c r="V3026" s="18" t="n"/>
      <c r="W3026" s="18" t="n"/>
      <c r="X3026" s="18" t="n"/>
      <c r="Y3026" s="18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>
        <f>SUMPRODUCT(N3026:Y3026,$N$5:$Y$5)*$K3026*$L3026*$M3026</f>
        <v/>
      </c>
      <c r="AE3026" s="15">
        <f>SUMPRODUCT(N3026:Y3026,$N$6:$Y$6)*$K3026*$L3026*$M3026</f>
        <v/>
      </c>
      <c r="AF3026" s="19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7" t="inlineStr">
        <is>
          <t>L</t>
        </is>
      </c>
      <c r="F3027" s="17" t="n"/>
      <c r="G3027" s="9" t="n">
        <v>82</v>
      </c>
      <c r="H3027" s="9" t="n">
        <v>89</v>
      </c>
      <c r="I3027" s="9" t="inlineStr">
        <is>
          <t>Bullpen Depth Arm</t>
        </is>
      </c>
      <c r="J3027" s="17" t="inlineStr">
        <is>
          <t>Opening Day</t>
        </is>
      </c>
      <c r="K3027" s="11">
        <f>IFERROR(INDEX(Roles!$B$17:$B$20,MATCH(J3027,Roles!$A$17:$A$20,0)),1)</f>
        <v/>
      </c>
      <c r="L3027" s="18" t="n">
        <v>1</v>
      </c>
      <c r="M3027" s="11" t="n">
        <v>1</v>
      </c>
      <c r="N3027" s="18" t="n"/>
      <c r="O3027" s="18" t="n"/>
      <c r="P3027" s="18" t="n"/>
      <c r="Q3027" s="18" t="n"/>
      <c r="R3027" s="18" t="n"/>
      <c r="S3027" s="18" t="n"/>
      <c r="T3027" s="18" t="n"/>
      <c r="U3027" s="18" t="n"/>
      <c r="V3027" s="18" t="n"/>
      <c r="W3027" s="18" t="n">
        <v>1</v>
      </c>
      <c r="X3027" s="18" t="n"/>
      <c r="Y3027" s="18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>
        <f>SUMPRODUCT(N3027:Y3027,$N$5:$Y$5)*$K3027*$L3027*$M3027</f>
        <v/>
      </c>
      <c r="AE3027" s="15">
        <f>SUMPRODUCT(N3027:Y3027,$N$6:$Y$6)*$K3027*$L3027*$M3027</f>
        <v/>
      </c>
      <c r="AF3027" s="19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7" t="inlineStr">
        <is>
          <t>R</t>
        </is>
      </c>
      <c r="F3028" s="17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7" t="inlineStr">
        <is>
          <t>Opening Day</t>
        </is>
      </c>
      <c r="K3028" s="11">
        <f>IFERROR(INDEX(Roles!$B$17:$B$20,MATCH(J3028,Roles!$A$17:$A$20,0)),1)</f>
        <v/>
      </c>
      <c r="L3028" s="18" t="n">
        <v>1</v>
      </c>
      <c r="M3028" s="11" t="n">
        <v>1</v>
      </c>
      <c r="N3028" s="18" t="n"/>
      <c r="O3028" s="18" t="n"/>
      <c r="P3028" s="18" t="n"/>
      <c r="Q3028" s="18" t="n"/>
      <c r="R3028" s="18" t="n"/>
      <c r="S3028" s="18" t="n"/>
      <c r="T3028" s="18" t="n"/>
      <c r="U3028" s="18" t="n"/>
      <c r="V3028" s="18" t="n"/>
      <c r="W3028" s="18" t="n"/>
      <c r="X3028" s="18" t="n"/>
      <c r="Y3028" s="18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>
        <f>SUMPRODUCT(N3028:Y3028,$N$5:$Y$5)*$K3028*$L3028*$M3028</f>
        <v/>
      </c>
      <c r="AE3028" s="15">
        <f>SUMPRODUCT(N3028:Y3028,$N$6:$Y$6)*$K3028*$L3028*$M3028</f>
        <v/>
      </c>
      <c r="AF3028" s="19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7" t="inlineStr">
        <is>
          <t>R</t>
        </is>
      </c>
      <c r="F3029" s="17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7" t="inlineStr">
        <is>
          <t>Opening Day</t>
        </is>
      </c>
      <c r="K3029" s="11">
        <f>IFERROR(INDEX(Roles!$B$17:$B$20,MATCH(J3029,Roles!$A$17:$A$20,0)),1)</f>
        <v/>
      </c>
      <c r="L3029" s="18" t="n">
        <v>1</v>
      </c>
      <c r="M3029" s="11" t="n">
        <v>1</v>
      </c>
      <c r="N3029" s="18" t="n"/>
      <c r="O3029" s="18" t="n"/>
      <c r="P3029" s="18" t="n"/>
      <c r="Q3029" s="18" t="n"/>
      <c r="R3029" s="18" t="n"/>
      <c r="S3029" s="18" t="n"/>
      <c r="T3029" s="18" t="n"/>
      <c r="U3029" s="18" t="n"/>
      <c r="V3029" s="18" t="n"/>
      <c r="W3029" s="18" t="n"/>
      <c r="X3029" s="18" t="n"/>
      <c r="Y3029" s="18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>
        <f>SUMPRODUCT(N3029:Y3029,$N$5:$Y$5)*$K3029*$L3029*$M3029</f>
        <v/>
      </c>
      <c r="AE3029" s="15">
        <f>SUMPRODUCT(N3029:Y3029,$N$6:$Y$6)*$K3029*$L3029*$M3029</f>
        <v/>
      </c>
      <c r="AF3029" s="19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7" t="inlineStr">
        <is>
          <t>R</t>
        </is>
      </c>
      <c r="F3030" s="17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7" t="inlineStr">
        <is>
          <t>Opening Day</t>
        </is>
      </c>
      <c r="K3030" s="11">
        <f>IFERROR(INDEX(Roles!$B$17:$B$20,MATCH(J3030,Roles!$A$17:$A$20,0)),1)</f>
        <v/>
      </c>
      <c r="L3030" s="18" t="n">
        <v>1</v>
      </c>
      <c r="M3030" s="11" t="n">
        <v>1</v>
      </c>
      <c r="N3030" s="18" t="n"/>
      <c r="O3030" s="18" t="n"/>
      <c r="P3030" s="18" t="n"/>
      <c r="Q3030" s="18" t="n"/>
      <c r="R3030" s="18" t="n"/>
      <c r="S3030" s="18" t="n"/>
      <c r="T3030" s="18" t="n"/>
      <c r="U3030" s="18" t="n"/>
      <c r="V3030" s="18" t="n"/>
      <c r="W3030" s="18" t="n"/>
      <c r="X3030" s="18" t="n"/>
      <c r="Y3030" s="18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>
        <f>SUMPRODUCT(N3030:Y3030,$N$5:$Y$5)*$K3030*$L3030*$M3030</f>
        <v/>
      </c>
      <c r="AE3030" s="15">
        <f>SUMPRODUCT(N3030:Y3030,$N$6:$Y$6)*$K3030*$L3030*$M3030</f>
        <v/>
      </c>
      <c r="AF3030" s="19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7" t="inlineStr">
        <is>
          <t>L</t>
        </is>
      </c>
      <c r="F3031" s="17" t="n"/>
      <c r="G3031" s="9" t="n">
        <v>23</v>
      </c>
      <c r="H3031" s="9" t="n">
        <v>205</v>
      </c>
      <c r="I3031" s="9" t="inlineStr">
        <is>
          <t>Depth (no MLB IP)</t>
        </is>
      </c>
      <c r="J3031" s="17" t="inlineStr">
        <is>
          <t>Opening Day</t>
        </is>
      </c>
      <c r="K3031" s="11">
        <f>IFERROR(INDEX(Roles!$B$17:$B$20,MATCH(J3031,Roles!$A$17:$A$20,0)),1)</f>
        <v/>
      </c>
      <c r="L3031" s="18" t="n">
        <v>1</v>
      </c>
      <c r="M3031" s="11" t="n">
        <v>1</v>
      </c>
      <c r="N3031" s="18" t="n"/>
      <c r="O3031" s="18" t="n"/>
      <c r="P3031" s="18" t="n"/>
      <c r="Q3031" s="18" t="n"/>
      <c r="R3031" s="18" t="n"/>
      <c r="S3031" s="18" t="n"/>
      <c r="T3031" s="18" t="n"/>
      <c r="U3031" s="18" t="n"/>
      <c r="V3031" s="18" t="n"/>
      <c r="W3031" s="18" t="n"/>
      <c r="X3031" s="18" t="n"/>
      <c r="Y3031" s="18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>
        <f>SUMPRODUCT(N3031:Y3031,$N$5:$Y$5)*$K3031*$L3031*$M3031</f>
        <v/>
      </c>
      <c r="AE3031" s="15">
        <f>SUMPRODUCT(N3031:Y3031,$N$6:$Y$6)*$K3031*$L3031*$M3031</f>
        <v/>
      </c>
      <c r="AF3031" s="19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7" t="inlineStr">
        <is>
          <t>L</t>
        </is>
      </c>
      <c r="F3032" s="17" t="n"/>
      <c r="G3032" s="9" t="n">
        <v>113</v>
      </c>
      <c r="H3032" s="9" t="n">
        <v>1098</v>
      </c>
      <c r="I3032" s="9" t="inlineStr">
        <is>
          <t>Bullpen Depth Arm</t>
        </is>
      </c>
      <c r="J3032" s="17" t="inlineStr">
        <is>
          <t>Opening Day</t>
        </is>
      </c>
      <c r="K3032" s="11">
        <f>IFERROR(INDEX(Roles!$B$17:$B$20,MATCH(J3032,Roles!$A$17:$A$20,0)),1)</f>
        <v/>
      </c>
      <c r="L3032" s="18" t="n">
        <v>1</v>
      </c>
      <c r="M3032" s="11" t="n">
        <v>1</v>
      </c>
      <c r="N3032" s="18" t="n"/>
      <c r="O3032" s="18" t="n"/>
      <c r="P3032" s="18" t="n"/>
      <c r="Q3032" s="18" t="n"/>
      <c r="R3032" s="18" t="n"/>
      <c r="S3032" s="18" t="n"/>
      <c r="T3032" s="18" t="n"/>
      <c r="U3032" s="18" t="n"/>
      <c r="V3032" s="18" t="n">
        <v>0.15</v>
      </c>
      <c r="W3032" s="18" t="n">
        <v>0.85</v>
      </c>
      <c r="X3032" s="18" t="n"/>
      <c r="Y3032" s="18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>
        <f>SUMPRODUCT(N3032:Y3032,$N$5:$Y$5)*$K3032*$L3032*$M3032</f>
        <v/>
      </c>
      <c r="AE3032" s="15">
        <f>SUMPRODUCT(N3032:Y3032,$N$6:$Y$6)*$K3032*$L3032*$M3032</f>
        <v/>
      </c>
      <c r="AF3032" s="19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7" t="inlineStr">
        <is>
          <t>R</t>
        </is>
      </c>
      <c r="F3033" s="17" t="n"/>
      <c r="G3033" s="9" t="n">
        <v>70.52</v>
      </c>
      <c r="H3033" s="9" t="n">
        <v>70.52</v>
      </c>
      <c r="I3033" s="9" t="inlineStr">
        <is>
          <t>Depth (no MLB IP)</t>
        </is>
      </c>
      <c r="J3033" s="17" t="inlineStr">
        <is>
          <t>Opening Day</t>
        </is>
      </c>
      <c r="K3033" s="11">
        <f>IFERROR(INDEX(Roles!$B$17:$B$20,MATCH(J3033,Roles!$A$17:$A$20,0)),1)</f>
        <v/>
      </c>
      <c r="L3033" s="18" t="n">
        <v>1</v>
      </c>
      <c r="M3033" s="11" t="n">
        <v>1</v>
      </c>
      <c r="N3033" s="18" t="n"/>
      <c r="O3033" s="18" t="n"/>
      <c r="P3033" s="18" t="n"/>
      <c r="Q3033" s="18" t="n"/>
      <c r="R3033" s="18" t="n"/>
      <c r="S3033" s="18" t="n"/>
      <c r="T3033" s="18" t="n"/>
      <c r="U3033" s="18" t="n"/>
      <c r="V3033" s="18" t="n"/>
      <c r="W3033" s="18" t="n"/>
      <c r="X3033" s="18" t="n"/>
      <c r="Y3033" s="18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>
        <f>SUMPRODUCT(N3033:Y3033,$N$5:$Y$5)*$K3033*$L3033*$M3033</f>
        <v/>
      </c>
      <c r="AE3033" s="15">
        <f>SUMPRODUCT(N3033:Y3033,$N$6:$Y$6)*$K3033*$L3033*$M3033</f>
        <v/>
      </c>
      <c r="AF3033" s="19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7" t="inlineStr">
        <is>
          <t>L</t>
        </is>
      </c>
      <c r="F3034" s="17" t="n"/>
      <c r="G3034" s="9" t="n">
        <v>70.735</v>
      </c>
      <c r="H3034" s="9" t="n">
        <v>70.735</v>
      </c>
      <c r="I3034" s="9" t="inlineStr">
        <is>
          <t>Depth (no MLB IP)</t>
        </is>
      </c>
      <c r="J3034" s="17" t="inlineStr">
        <is>
          <t>Opening Day</t>
        </is>
      </c>
      <c r="K3034" s="11">
        <f>IFERROR(INDEX(Roles!$B$17:$B$20,MATCH(J3034,Roles!$A$17:$A$20,0)),1)</f>
        <v/>
      </c>
      <c r="L3034" s="18" t="n">
        <v>1</v>
      </c>
      <c r="M3034" s="11" t="n">
        <v>1</v>
      </c>
      <c r="N3034" s="18" t="n"/>
      <c r="O3034" s="18" t="n"/>
      <c r="P3034" s="18" t="n"/>
      <c r="Q3034" s="18" t="n"/>
      <c r="R3034" s="18" t="n"/>
      <c r="S3034" s="18" t="n"/>
      <c r="T3034" s="18" t="n"/>
      <c r="U3034" s="18" t="n"/>
      <c r="V3034" s="18" t="n"/>
      <c r="W3034" s="18" t="n"/>
      <c r="X3034" s="18" t="n"/>
      <c r="Y3034" s="18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>
        <f>SUMPRODUCT(N3034:Y3034,$N$5:$Y$5)*$K3034*$L3034*$M3034</f>
        <v/>
      </c>
      <c r="AE3034" s="15">
        <f>SUMPRODUCT(N3034:Y3034,$N$6:$Y$6)*$K3034*$L3034*$M3034</f>
        <v/>
      </c>
      <c r="AF3034" s="19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7" t="inlineStr">
        <is>
          <t>R</t>
        </is>
      </c>
      <c r="F3035" s="17" t="n"/>
      <c r="G3035" s="9" t="n">
        <v>309</v>
      </c>
      <c r="H3035" s="9" t="n">
        <v>365</v>
      </c>
      <c r="I3035" s="9" t="inlineStr">
        <is>
          <t>Bullpen Depth Arm</t>
        </is>
      </c>
      <c r="J3035" s="17" t="inlineStr">
        <is>
          <t>Opening Day</t>
        </is>
      </c>
      <c r="K3035" s="11">
        <f>IFERROR(INDEX(Roles!$B$17:$B$20,MATCH(J3035,Roles!$A$17:$A$20,0)),1)</f>
        <v/>
      </c>
      <c r="L3035" s="18" t="n">
        <v>1</v>
      </c>
      <c r="M3035" s="11" t="n">
        <v>1</v>
      </c>
      <c r="N3035" s="18" t="n"/>
      <c r="O3035" s="18" t="n"/>
      <c r="P3035" s="18" t="n"/>
      <c r="Q3035" s="18" t="n"/>
      <c r="R3035" s="18" t="n"/>
      <c r="S3035" s="18" t="n"/>
      <c r="T3035" s="18" t="n"/>
      <c r="U3035" s="18" t="n"/>
      <c r="V3035" s="18" t="n"/>
      <c r="W3035" s="18" t="n">
        <v>1</v>
      </c>
      <c r="X3035" s="18" t="n"/>
      <c r="Y3035" s="18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>
        <f>SUMPRODUCT(N3035:Y3035,$N$5:$Y$5)*$K3035*$L3035*$M3035</f>
        <v/>
      </c>
      <c r="AE3035" s="15">
        <f>SUMPRODUCT(N3035:Y3035,$N$6:$Y$6)*$K3035*$L3035*$M3035</f>
        <v/>
      </c>
      <c r="AF3035" s="19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7" t="inlineStr">
        <is>
          <t>R</t>
        </is>
      </c>
      <c r="F3036" s="17" t="n"/>
      <c r="G3036" s="9" t="n">
        <v>67</v>
      </c>
      <c r="H3036" s="9" t="n">
        <v>74</v>
      </c>
      <c r="I3036" s="9" t="inlineStr">
        <is>
          <t>Swing Arm / Long Relief</t>
        </is>
      </c>
      <c r="J3036" s="17" t="inlineStr">
        <is>
          <t>Opening Day</t>
        </is>
      </c>
      <c r="K3036" s="11">
        <f>IFERROR(INDEX(Roles!$B$17:$B$20,MATCH(J3036,Roles!$A$17:$A$20,0)),1)</f>
        <v/>
      </c>
      <c r="L3036" s="18" t="n">
        <v>1</v>
      </c>
      <c r="M3036" s="11" t="n">
        <v>1</v>
      </c>
      <c r="N3036" s="18" t="n"/>
      <c r="O3036" s="18" t="n"/>
      <c r="P3036" s="18" t="n"/>
      <c r="Q3036" s="18" t="n"/>
      <c r="R3036" s="18" t="n">
        <v>0.6</v>
      </c>
      <c r="S3036" s="18" t="n"/>
      <c r="T3036" s="18" t="n"/>
      <c r="U3036" s="18" t="n"/>
      <c r="V3036" s="18" t="n"/>
      <c r="W3036" s="18" t="n">
        <v>0.4</v>
      </c>
      <c r="X3036" s="18" t="n"/>
      <c r="Y3036" s="18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>
        <f>SUMPRODUCT(N3036:Y3036,$N$5:$Y$5)*$K3036*$L3036*$M3036</f>
        <v/>
      </c>
      <c r="AE3036" s="15">
        <f>SUMPRODUCT(N3036:Y3036,$N$6:$Y$6)*$K3036*$L3036*$M3036</f>
        <v/>
      </c>
      <c r="AF3036" s="19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7" t="inlineStr">
        <is>
          <t>R</t>
        </is>
      </c>
      <c r="F3037" s="17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7" t="inlineStr">
        <is>
          <t>Opening Day</t>
        </is>
      </c>
      <c r="K3037" s="11">
        <f>IFERROR(INDEX(Roles!$B$17:$B$20,MATCH(J3037,Roles!$A$17:$A$20,0)),1)</f>
        <v/>
      </c>
      <c r="L3037" s="18" t="n">
        <v>1</v>
      </c>
      <c r="M3037" s="11" t="n">
        <v>1</v>
      </c>
      <c r="N3037" s="18" t="n"/>
      <c r="O3037" s="18" t="n"/>
      <c r="P3037" s="18" t="n"/>
      <c r="Q3037" s="18" t="n"/>
      <c r="R3037" s="18" t="n"/>
      <c r="S3037" s="18" t="n"/>
      <c r="T3037" s="18" t="n"/>
      <c r="U3037" s="18" t="n"/>
      <c r="V3037" s="18" t="n"/>
      <c r="W3037" s="18" t="n"/>
      <c r="X3037" s="18" t="n"/>
      <c r="Y3037" s="18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>
        <f>SUMPRODUCT(N3037:Y3037,$N$5:$Y$5)*$K3037*$L3037*$M3037</f>
        <v/>
      </c>
      <c r="AE3037" s="15">
        <f>SUMPRODUCT(N3037:Y3037,$N$6:$Y$6)*$K3037*$L3037*$M3037</f>
        <v/>
      </c>
      <c r="AF3037" s="19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7" t="inlineStr">
        <is>
          <t>R</t>
        </is>
      </c>
      <c r="F3038" s="17" t="n"/>
      <c r="G3038" s="9" t="n">
        <v>15</v>
      </c>
      <c r="H3038" s="9" t="n">
        <v>15</v>
      </c>
      <c r="I3038" s="9" t="inlineStr">
        <is>
          <t>Depth (no MLB IP)</t>
        </is>
      </c>
      <c r="J3038" s="17" t="inlineStr">
        <is>
          <t>Opening Day</t>
        </is>
      </c>
      <c r="K3038" s="11">
        <f>IFERROR(INDEX(Roles!$B$17:$B$20,MATCH(J3038,Roles!$A$17:$A$20,0)),1)</f>
        <v/>
      </c>
      <c r="L3038" s="18" t="n">
        <v>1</v>
      </c>
      <c r="M3038" s="11" t="n">
        <v>1</v>
      </c>
      <c r="N3038" s="18" t="n"/>
      <c r="O3038" s="18" t="n"/>
      <c r="P3038" s="18" t="n"/>
      <c r="Q3038" s="18" t="n"/>
      <c r="R3038" s="18" t="n"/>
      <c r="S3038" s="18" t="n"/>
      <c r="T3038" s="18" t="n"/>
      <c r="U3038" s="18" t="n"/>
      <c r="V3038" s="18" t="n"/>
      <c r="W3038" s="18" t="n"/>
      <c r="X3038" s="18" t="n"/>
      <c r="Y3038" s="18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>
        <f>SUMPRODUCT(N3038:Y3038,$N$5:$Y$5)*$K3038*$L3038*$M3038</f>
        <v/>
      </c>
      <c r="AE3038" s="15">
        <f>SUMPRODUCT(N3038:Y3038,$N$6:$Y$6)*$K3038*$L3038*$M3038</f>
        <v/>
      </c>
      <c r="AF3038" s="19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7" t="inlineStr">
        <is>
          <t>R</t>
        </is>
      </c>
      <c r="F3039" s="17" t="n"/>
      <c r="G3039" s="9" t="n">
        <v>70.735</v>
      </c>
      <c r="H3039" s="9" t="n">
        <v>70.735</v>
      </c>
      <c r="I3039" s="9" t="inlineStr">
        <is>
          <t>Depth (no MLB IP)</t>
        </is>
      </c>
      <c r="J3039" s="17" t="inlineStr">
        <is>
          <t>Opening Day</t>
        </is>
      </c>
      <c r="K3039" s="11">
        <f>IFERROR(INDEX(Roles!$B$17:$B$20,MATCH(J3039,Roles!$A$17:$A$20,0)),1)</f>
        <v/>
      </c>
      <c r="L3039" s="18" t="n">
        <v>1</v>
      </c>
      <c r="M3039" s="11" t="n">
        <v>1</v>
      </c>
      <c r="N3039" s="18" t="n"/>
      <c r="O3039" s="18" t="n"/>
      <c r="P3039" s="18" t="n"/>
      <c r="Q3039" s="18" t="n"/>
      <c r="R3039" s="18" t="n"/>
      <c r="S3039" s="18" t="n"/>
      <c r="T3039" s="18" t="n"/>
      <c r="U3039" s="18" t="n"/>
      <c r="V3039" s="18" t="n"/>
      <c r="W3039" s="18" t="n"/>
      <c r="X3039" s="18" t="n"/>
      <c r="Y3039" s="18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>
        <f>SUMPRODUCT(N3039:Y3039,$N$5:$Y$5)*$K3039*$L3039*$M3039</f>
        <v/>
      </c>
      <c r="AE3039" s="15">
        <f>SUMPRODUCT(N3039:Y3039,$N$6:$Y$6)*$K3039*$L3039*$M3039</f>
        <v/>
      </c>
      <c r="AF3039" s="19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7" t="inlineStr">
        <is>
          <t>R</t>
        </is>
      </c>
      <c r="F3040" s="17" t="n"/>
      <c r="G3040" s="9" t="n">
        <v>70.95</v>
      </c>
      <c r="H3040" s="9" t="n">
        <v>70.95</v>
      </c>
      <c r="I3040" s="9" t="inlineStr">
        <is>
          <t>Depth (no MLB IP)</t>
        </is>
      </c>
      <c r="J3040" s="17" t="inlineStr">
        <is>
          <t>Opening Day</t>
        </is>
      </c>
      <c r="K3040" s="11">
        <f>IFERROR(INDEX(Roles!$B$17:$B$20,MATCH(J3040,Roles!$A$17:$A$20,0)),1)</f>
        <v/>
      </c>
      <c r="L3040" s="18" t="n">
        <v>1</v>
      </c>
      <c r="M3040" s="11" t="n">
        <v>1</v>
      </c>
      <c r="N3040" s="18" t="n"/>
      <c r="O3040" s="18" t="n"/>
      <c r="P3040" s="18" t="n"/>
      <c r="Q3040" s="18" t="n"/>
      <c r="R3040" s="18" t="n"/>
      <c r="S3040" s="18" t="n"/>
      <c r="T3040" s="18" t="n"/>
      <c r="U3040" s="18" t="n"/>
      <c r="V3040" s="18" t="n"/>
      <c r="W3040" s="18" t="n"/>
      <c r="X3040" s="18" t="n"/>
      <c r="Y3040" s="18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>
        <f>SUMPRODUCT(N3040:Y3040,$N$5:$Y$5)*$K3040*$L3040*$M3040</f>
        <v/>
      </c>
      <c r="AE3040" s="15">
        <f>SUMPRODUCT(N3040:Y3040,$N$6:$Y$6)*$K3040*$L3040*$M3040</f>
        <v/>
      </c>
      <c r="AF3040" s="19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7" t="inlineStr">
        <is>
          <t>L</t>
        </is>
      </c>
      <c r="F3041" s="17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7" t="inlineStr">
        <is>
          <t>Opening Day</t>
        </is>
      </c>
      <c r="K3041" s="11">
        <f>IFERROR(INDEX(Roles!$B$17:$B$20,MATCH(J3041,Roles!$A$17:$A$20,0)),1)</f>
        <v/>
      </c>
      <c r="L3041" s="18" t="n">
        <v>1</v>
      </c>
      <c r="M3041" s="11" t="n">
        <v>1</v>
      </c>
      <c r="N3041" s="18" t="n"/>
      <c r="O3041" s="18" t="n"/>
      <c r="P3041" s="18" t="n"/>
      <c r="Q3041" s="18" t="n"/>
      <c r="R3041" s="18" t="n"/>
      <c r="S3041" s="18" t="n"/>
      <c r="T3041" s="18" t="n"/>
      <c r="U3041" s="18" t="n"/>
      <c r="V3041" s="18" t="n"/>
      <c r="W3041" s="18" t="n"/>
      <c r="X3041" s="18" t="n"/>
      <c r="Y3041" s="18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>
        <f>SUMPRODUCT(N3041:Y3041,$N$5:$Y$5)*$K3041*$L3041*$M3041</f>
        <v/>
      </c>
      <c r="AE3041" s="15">
        <f>SUMPRODUCT(N3041:Y3041,$N$6:$Y$6)*$K3041*$L3041*$M3041</f>
        <v/>
      </c>
      <c r="AF3041" s="19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7" t="inlineStr">
        <is>
          <t>R</t>
        </is>
      </c>
      <c r="F3042" s="17" t="n"/>
      <c r="G3042" s="9" t="n">
        <v>326</v>
      </c>
      <c r="H3042" s="9" t="n">
        <v>326</v>
      </c>
      <c r="I3042" s="9" t="inlineStr">
        <is>
          <t>Swing Arm / Long Relief</t>
        </is>
      </c>
      <c r="J3042" s="17" t="inlineStr">
        <is>
          <t>Opening Day</t>
        </is>
      </c>
      <c r="K3042" s="11">
        <f>IFERROR(INDEX(Roles!$B$17:$B$20,MATCH(J3042,Roles!$A$17:$A$20,0)),1)</f>
        <v/>
      </c>
      <c r="L3042" s="18" t="n">
        <v>1</v>
      </c>
      <c r="M3042" s="11" t="n">
        <v>1</v>
      </c>
      <c r="N3042" s="18" t="n"/>
      <c r="O3042" s="18" t="n"/>
      <c r="P3042" s="18" t="n"/>
      <c r="Q3042" s="18" t="n"/>
      <c r="R3042" s="18" t="n">
        <v>0.5</v>
      </c>
      <c r="S3042" s="18" t="n"/>
      <c r="T3042" s="18" t="n"/>
      <c r="U3042" s="18" t="n"/>
      <c r="V3042" s="18" t="n">
        <v>0.5</v>
      </c>
      <c r="W3042" s="18" t="n"/>
      <c r="X3042" s="18" t="n"/>
      <c r="Y3042" s="18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>
        <f>SUMPRODUCT(N3042:Y3042,$N$5:$Y$5)*$K3042*$L3042*$M3042</f>
        <v/>
      </c>
      <c r="AE3042" s="15">
        <f>SUMPRODUCT(N3042:Y3042,$N$6:$Y$6)*$K3042*$L3042*$M3042</f>
        <v/>
      </c>
      <c r="AF3042" s="19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7" t="inlineStr">
        <is>
          <t>R</t>
        </is>
      </c>
      <c r="F3043" s="17" t="n"/>
      <c r="G3043" s="9" t="n">
        <v>123</v>
      </c>
      <c r="H3043" s="9" t="n">
        <v>541</v>
      </c>
      <c r="I3043" s="9" t="inlineStr">
        <is>
          <t>Middle Relief</t>
        </is>
      </c>
      <c r="J3043" s="17" t="inlineStr">
        <is>
          <t>Opening Day</t>
        </is>
      </c>
      <c r="K3043" s="11">
        <f>IFERROR(INDEX(Roles!$B$17:$B$20,MATCH(J3043,Roles!$A$17:$A$20,0)),1)</f>
        <v/>
      </c>
      <c r="L3043" s="18" t="n">
        <v>1</v>
      </c>
      <c r="M3043" s="11" t="n">
        <v>1</v>
      </c>
      <c r="N3043" s="18" t="n"/>
      <c r="O3043" s="18" t="n"/>
      <c r="P3043" s="18" t="n"/>
      <c r="Q3043" s="18" t="n"/>
      <c r="R3043" s="18" t="n"/>
      <c r="S3043" s="18" t="n"/>
      <c r="T3043" s="18" t="n"/>
      <c r="U3043" s="18" t="n"/>
      <c r="V3043" s="18" t="n">
        <v>1</v>
      </c>
      <c r="W3043" s="18" t="n"/>
      <c r="X3043" s="18" t="n"/>
      <c r="Y3043" s="18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>
        <f>SUMPRODUCT(N3043:Y3043,$N$5:$Y$5)*$K3043*$L3043*$M3043</f>
        <v/>
      </c>
      <c r="AE3043" s="15">
        <f>SUMPRODUCT(N3043:Y3043,$N$6:$Y$6)*$K3043*$L3043*$M3043</f>
        <v/>
      </c>
      <c r="AF3043" s="19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7" t="inlineStr">
        <is>
          <t>R</t>
        </is>
      </c>
      <c r="F3044" s="17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7" t="inlineStr">
        <is>
          <t>Opening Day</t>
        </is>
      </c>
      <c r="K3044" s="11">
        <f>IFERROR(INDEX(Roles!$B$17:$B$20,MATCH(J3044,Roles!$A$17:$A$20,0)),1)</f>
        <v/>
      </c>
      <c r="L3044" s="18" t="n">
        <v>1</v>
      </c>
      <c r="M3044" s="11" t="n">
        <v>1</v>
      </c>
      <c r="N3044" s="18" t="n"/>
      <c r="O3044" s="18" t="n"/>
      <c r="P3044" s="18" t="n"/>
      <c r="Q3044" s="18" t="n"/>
      <c r="R3044" s="18" t="n"/>
      <c r="S3044" s="18" t="n"/>
      <c r="T3044" s="18" t="n"/>
      <c r="U3044" s="18" t="n"/>
      <c r="V3044" s="18" t="n"/>
      <c r="W3044" s="18" t="n"/>
      <c r="X3044" s="18" t="n"/>
      <c r="Y3044" s="18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>
        <f>SUMPRODUCT(N3044:Y3044,$N$5:$Y$5)*$K3044*$L3044*$M3044</f>
        <v/>
      </c>
      <c r="AE3044" s="15">
        <f>SUMPRODUCT(N3044:Y3044,$N$6:$Y$6)*$K3044*$L3044*$M3044</f>
        <v/>
      </c>
      <c r="AF3044" s="19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7" t="inlineStr">
        <is>
          <t>L</t>
        </is>
      </c>
      <c r="F3045" s="17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7" t="inlineStr">
        <is>
          <t>Opening Day</t>
        </is>
      </c>
      <c r="K3045" s="11">
        <f>IFERROR(INDEX(Roles!$B$17:$B$20,MATCH(J3045,Roles!$A$17:$A$20,0)),1)</f>
        <v/>
      </c>
      <c r="L3045" s="18" t="n">
        <v>1</v>
      </c>
      <c r="M3045" s="11" t="n">
        <v>1</v>
      </c>
      <c r="N3045" s="18" t="n"/>
      <c r="O3045" s="18" t="n"/>
      <c r="P3045" s="18" t="n"/>
      <c r="Q3045" s="18" t="n"/>
      <c r="R3045" s="18" t="n"/>
      <c r="S3045" s="18" t="n"/>
      <c r="T3045" s="18" t="n"/>
      <c r="U3045" s="18" t="n"/>
      <c r="V3045" s="18" t="n"/>
      <c r="W3045" s="18" t="n"/>
      <c r="X3045" s="18" t="n"/>
      <c r="Y3045" s="18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>
        <f>SUMPRODUCT(N3045:Y3045,$N$5:$Y$5)*$K3045*$L3045*$M3045</f>
        <v/>
      </c>
      <c r="AE3045" s="15">
        <f>SUMPRODUCT(N3045:Y3045,$N$6:$Y$6)*$K3045*$L3045*$M3045</f>
        <v/>
      </c>
      <c r="AF3045" s="19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7" t="inlineStr">
        <is>
          <t>R</t>
        </is>
      </c>
      <c r="F3046" s="17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7" t="inlineStr">
        <is>
          <t>Opening Day</t>
        </is>
      </c>
      <c r="K3046" s="11">
        <f>IFERROR(INDEX(Roles!$B$17:$B$20,MATCH(J3046,Roles!$A$17:$A$20,0)),1)</f>
        <v/>
      </c>
      <c r="L3046" s="18" t="n">
        <v>1</v>
      </c>
      <c r="M3046" s="11" t="n">
        <v>1</v>
      </c>
      <c r="N3046" s="18" t="n"/>
      <c r="O3046" s="18" t="n"/>
      <c r="P3046" s="18" t="n"/>
      <c r="Q3046" s="18" t="n"/>
      <c r="R3046" s="18" t="n"/>
      <c r="S3046" s="18" t="n"/>
      <c r="T3046" s="18" t="n"/>
      <c r="U3046" s="18" t="n"/>
      <c r="V3046" s="18" t="n"/>
      <c r="W3046" s="18" t="n"/>
      <c r="X3046" s="18" t="n"/>
      <c r="Y3046" s="18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>
        <f>SUMPRODUCT(N3046:Y3046,$N$5:$Y$5)*$K3046*$L3046*$M3046</f>
        <v/>
      </c>
      <c r="AE3046" s="15">
        <f>SUMPRODUCT(N3046:Y3046,$N$6:$Y$6)*$K3046*$L3046*$M3046</f>
        <v/>
      </c>
      <c r="AF3046" s="19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7" t="inlineStr">
        <is>
          <t>R</t>
        </is>
      </c>
      <c r="F3047" s="17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7" t="inlineStr">
        <is>
          <t>Opening Day</t>
        </is>
      </c>
      <c r="K3047" s="11">
        <f>IFERROR(INDEX(Roles!$B$17:$B$20,MATCH(J3047,Roles!$A$17:$A$20,0)),1)</f>
        <v/>
      </c>
      <c r="L3047" s="18" t="n">
        <v>1</v>
      </c>
      <c r="M3047" s="11" t="n">
        <v>1</v>
      </c>
      <c r="N3047" s="18" t="n"/>
      <c r="O3047" s="18" t="n"/>
      <c r="P3047" s="18" t="n"/>
      <c r="Q3047" s="18" t="n"/>
      <c r="R3047" s="18" t="n"/>
      <c r="S3047" s="18" t="n"/>
      <c r="T3047" s="18" t="n"/>
      <c r="U3047" s="18" t="n"/>
      <c r="V3047" s="18" t="n"/>
      <c r="W3047" s="18" t="n"/>
      <c r="X3047" s="18" t="n"/>
      <c r="Y3047" s="18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>
        <f>SUMPRODUCT(N3047:Y3047,$N$5:$Y$5)*$K3047*$L3047*$M3047</f>
        <v/>
      </c>
      <c r="AE3047" s="15">
        <f>SUMPRODUCT(N3047:Y3047,$N$6:$Y$6)*$K3047*$L3047*$M3047</f>
        <v/>
      </c>
      <c r="AF3047" s="19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7" t="inlineStr">
        <is>
          <t>R</t>
        </is>
      </c>
      <c r="F3048" s="17" t="n"/>
      <c r="G3048" s="9" t="n">
        <v>43</v>
      </c>
      <c r="H3048" s="9" t="n">
        <v>43</v>
      </c>
      <c r="I3048" s="9" t="inlineStr">
        <is>
          <t>Depth (no MLB IP)</t>
        </is>
      </c>
      <c r="J3048" s="17" t="inlineStr">
        <is>
          <t>Opening Day</t>
        </is>
      </c>
      <c r="K3048" s="11">
        <f>IFERROR(INDEX(Roles!$B$17:$B$20,MATCH(J3048,Roles!$A$17:$A$20,0)),1)</f>
        <v/>
      </c>
      <c r="L3048" s="18" t="n">
        <v>1</v>
      </c>
      <c r="M3048" s="11" t="n">
        <v>1</v>
      </c>
      <c r="N3048" s="18" t="n"/>
      <c r="O3048" s="18" t="n"/>
      <c r="P3048" s="18" t="n"/>
      <c r="Q3048" s="18" t="n"/>
      <c r="R3048" s="18" t="n"/>
      <c r="S3048" s="18" t="n"/>
      <c r="T3048" s="18" t="n"/>
      <c r="U3048" s="18" t="n"/>
      <c r="V3048" s="18" t="n"/>
      <c r="W3048" s="18" t="n"/>
      <c r="X3048" s="18" t="n"/>
      <c r="Y3048" s="18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>
        <f>SUMPRODUCT(N3048:Y3048,$N$5:$Y$5)*$K3048*$L3048*$M3048</f>
        <v/>
      </c>
      <c r="AE3048" s="15">
        <f>SUMPRODUCT(N3048:Y3048,$N$6:$Y$6)*$K3048*$L3048*$M3048</f>
        <v/>
      </c>
      <c r="AF3048" s="19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7" t="inlineStr">
        <is>
          <t>R</t>
        </is>
      </c>
      <c r="F3049" s="17" t="n"/>
      <c r="G3049" s="9" t="n">
        <v>11</v>
      </c>
      <c r="H3049" s="9" t="n">
        <v>11</v>
      </c>
      <c r="I3049" s="9" t="inlineStr">
        <is>
          <t>Depth (no MLB IP)</t>
        </is>
      </c>
      <c r="J3049" s="17" t="inlineStr">
        <is>
          <t>Opening Day</t>
        </is>
      </c>
      <c r="K3049" s="11">
        <f>IFERROR(INDEX(Roles!$B$17:$B$20,MATCH(J3049,Roles!$A$17:$A$20,0)),1)</f>
        <v/>
      </c>
      <c r="L3049" s="18" t="n">
        <v>1</v>
      </c>
      <c r="M3049" s="11" t="n">
        <v>1</v>
      </c>
      <c r="N3049" s="18" t="n"/>
      <c r="O3049" s="18" t="n"/>
      <c r="P3049" s="18" t="n"/>
      <c r="Q3049" s="18" t="n"/>
      <c r="R3049" s="18" t="n"/>
      <c r="S3049" s="18" t="n"/>
      <c r="T3049" s="18" t="n"/>
      <c r="U3049" s="18" t="n"/>
      <c r="V3049" s="18" t="n"/>
      <c r="W3049" s="18" t="n"/>
      <c r="X3049" s="18" t="n"/>
      <c r="Y3049" s="18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>
        <f>SUMPRODUCT(N3049:Y3049,$N$5:$Y$5)*$K3049*$L3049*$M3049</f>
        <v/>
      </c>
      <c r="AE3049" s="15">
        <f>SUMPRODUCT(N3049:Y3049,$N$6:$Y$6)*$K3049*$L3049*$M3049</f>
        <v/>
      </c>
      <c r="AF3049" s="19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7" t="inlineStr">
        <is>
          <t>L</t>
        </is>
      </c>
      <c r="F3050" s="17" t="n"/>
      <c r="G3050" s="9" t="n">
        <v>520</v>
      </c>
      <c r="H3050" s="9" t="n">
        <v>1760</v>
      </c>
      <c r="I3050" s="9" t="inlineStr">
        <is>
          <t>Ace (SP1)</t>
        </is>
      </c>
      <c r="J3050" s="17" t="inlineStr">
        <is>
          <t>Opening Day</t>
        </is>
      </c>
      <c r="K3050" s="11">
        <f>IFERROR(INDEX(Roles!$B$17:$B$20,MATCH(J3050,Roles!$A$17:$A$20,0)),1)</f>
        <v/>
      </c>
      <c r="L3050" s="18" t="n">
        <v>1</v>
      </c>
      <c r="M3050" s="11" t="n">
        <v>1</v>
      </c>
      <c r="N3050" s="18" t="n">
        <v>0.5</v>
      </c>
      <c r="O3050" s="18" t="n">
        <v>0.5</v>
      </c>
      <c r="P3050" s="18" t="n"/>
      <c r="Q3050" s="18" t="n"/>
      <c r="R3050" s="18" t="n"/>
      <c r="S3050" s="18" t="n"/>
      <c r="T3050" s="18" t="n"/>
      <c r="U3050" s="18" t="n"/>
      <c r="V3050" s="18" t="n"/>
      <c r="W3050" s="18" t="n"/>
      <c r="X3050" s="18" t="n"/>
      <c r="Y3050" s="18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>
        <f>SUMPRODUCT(N3050:Y3050,$N$5:$Y$5)*$K3050*$L3050*$M3050</f>
        <v/>
      </c>
      <c r="AE3050" s="15">
        <f>SUMPRODUCT(N3050:Y3050,$N$6:$Y$6)*$K3050*$L3050*$M3050</f>
        <v/>
      </c>
      <c r="AF3050" s="19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7" t="inlineStr">
        <is>
          <t>L</t>
        </is>
      </c>
      <c r="F3051" s="17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7" t="inlineStr">
        <is>
          <t>Opening Day</t>
        </is>
      </c>
      <c r="K3051" s="11">
        <f>IFERROR(INDEX(Roles!$B$17:$B$20,MATCH(J3051,Roles!$A$17:$A$20,0)),1)</f>
        <v/>
      </c>
      <c r="L3051" s="18" t="n">
        <v>1</v>
      </c>
      <c r="M3051" s="11" t="n">
        <v>1</v>
      </c>
      <c r="N3051" s="18" t="n"/>
      <c r="O3051" s="18" t="n"/>
      <c r="P3051" s="18" t="n"/>
      <c r="Q3051" s="18" t="n"/>
      <c r="R3051" s="18" t="n"/>
      <c r="S3051" s="18" t="n"/>
      <c r="T3051" s="18" t="n"/>
      <c r="U3051" s="18" t="n"/>
      <c r="V3051" s="18" t="n"/>
      <c r="W3051" s="18" t="n"/>
      <c r="X3051" s="18" t="n"/>
      <c r="Y3051" s="18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>
        <f>SUMPRODUCT(N3051:Y3051,$N$5:$Y$5)*$K3051*$L3051*$M3051</f>
        <v/>
      </c>
      <c r="AE3051" s="15">
        <f>SUMPRODUCT(N3051:Y3051,$N$6:$Y$6)*$K3051*$L3051*$M3051</f>
        <v/>
      </c>
      <c r="AF3051" s="19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7" t="inlineStr">
        <is>
          <t>L</t>
        </is>
      </c>
      <c r="F3052" s="17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7" t="inlineStr">
        <is>
          <t>Late Season (~Sept)</t>
        </is>
      </c>
      <c r="K3052" s="11">
        <f>IFERROR(INDEX(Roles!$B$17:$B$20,MATCH(J3052,Roles!$A$17:$A$20,0)),1)</f>
        <v/>
      </c>
      <c r="L3052" s="18" t="n">
        <v>1</v>
      </c>
      <c r="M3052" s="11" t="n">
        <v>1</v>
      </c>
      <c r="N3052" s="18" t="n"/>
      <c r="O3052" s="18" t="n"/>
      <c r="P3052" s="18" t="n"/>
      <c r="Q3052" s="18" t="n"/>
      <c r="R3052" s="18" t="n"/>
      <c r="S3052" s="18" t="n"/>
      <c r="T3052" s="18" t="n"/>
      <c r="U3052" s="18" t="n"/>
      <c r="V3052" s="18" t="n"/>
      <c r="W3052" s="18" t="n"/>
      <c r="X3052" s="18" t="n"/>
      <c r="Y3052" s="18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>
        <f>SUMPRODUCT(N3052:Y3052,$N$5:$Y$5)*$K3052*$L3052*$M3052</f>
        <v/>
      </c>
      <c r="AE3052" s="15">
        <f>SUMPRODUCT(N3052:Y3052,$N$6:$Y$6)*$K3052*$L3052*$M3052</f>
        <v/>
      </c>
      <c r="AF3052" s="19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7" t="inlineStr">
        <is>
          <t>R</t>
        </is>
      </c>
      <c r="F3053" s="17" t="n"/>
      <c r="G3053" s="9" t="n">
        <v>109</v>
      </c>
      <c r="H3053" s="9" t="n">
        <v>579</v>
      </c>
      <c r="I3053" s="9" t="inlineStr">
        <is>
          <t>Bullpen Depth Arm</t>
        </is>
      </c>
      <c r="J3053" s="17" t="inlineStr">
        <is>
          <t>Opening Day</t>
        </is>
      </c>
      <c r="K3053" s="11">
        <f>IFERROR(INDEX(Roles!$B$17:$B$20,MATCH(J3053,Roles!$A$17:$A$20,0)),1)</f>
        <v/>
      </c>
      <c r="L3053" s="18" t="n">
        <v>1</v>
      </c>
      <c r="M3053" s="11" t="n">
        <v>1</v>
      </c>
      <c r="N3053" s="18" t="n"/>
      <c r="O3053" s="18" t="n"/>
      <c r="P3053" s="18" t="n"/>
      <c r="Q3053" s="18" t="n"/>
      <c r="R3053" s="18" t="n"/>
      <c r="S3053" s="18" t="n"/>
      <c r="T3053" s="18" t="n"/>
      <c r="U3053" s="18" t="n"/>
      <c r="V3053" s="18" t="n"/>
      <c r="W3053" s="18" t="n">
        <v>1</v>
      </c>
      <c r="X3053" s="18" t="n"/>
      <c r="Y3053" s="18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>
        <f>SUMPRODUCT(N3053:Y3053,$N$5:$Y$5)*$K3053*$L3053*$M3053</f>
        <v/>
      </c>
      <c r="AE3053" s="15">
        <f>SUMPRODUCT(N3053:Y3053,$N$6:$Y$6)*$K3053*$L3053*$M3053</f>
        <v/>
      </c>
      <c r="AF3053" s="19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7" t="inlineStr">
        <is>
          <t>R</t>
        </is>
      </c>
      <c r="F3054" s="17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7" t="inlineStr">
        <is>
          <t>Opening Day</t>
        </is>
      </c>
      <c r="K3054" s="11">
        <f>IFERROR(INDEX(Roles!$B$17:$B$20,MATCH(J3054,Roles!$A$17:$A$20,0)),1)</f>
        <v/>
      </c>
      <c r="L3054" s="18" t="n">
        <v>1</v>
      </c>
      <c r="M3054" s="11" t="n">
        <v>1</v>
      </c>
      <c r="N3054" s="18" t="n"/>
      <c r="O3054" s="18" t="n"/>
      <c r="P3054" s="18" t="n"/>
      <c r="Q3054" s="18" t="n"/>
      <c r="R3054" s="18" t="n"/>
      <c r="S3054" s="18" t="n"/>
      <c r="T3054" s="18" t="n"/>
      <c r="U3054" s="18" t="n"/>
      <c r="V3054" s="18" t="n"/>
      <c r="W3054" s="18" t="n"/>
      <c r="X3054" s="18" t="n"/>
      <c r="Y3054" s="18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>
        <f>SUMPRODUCT(N3054:Y3054,$N$5:$Y$5)*$K3054*$L3054*$M3054</f>
        <v/>
      </c>
      <c r="AE3054" s="15">
        <f>SUMPRODUCT(N3054:Y3054,$N$6:$Y$6)*$K3054*$L3054*$M3054</f>
        <v/>
      </c>
      <c r="AF3054" s="19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7" t="inlineStr">
        <is>
          <t>R</t>
        </is>
      </c>
      <c r="F3055" s="17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7" t="inlineStr">
        <is>
          <t>Opening Day</t>
        </is>
      </c>
      <c r="K3055" s="11">
        <f>IFERROR(INDEX(Roles!$B$17:$B$20,MATCH(J3055,Roles!$A$17:$A$20,0)),1)</f>
        <v/>
      </c>
      <c r="L3055" s="18" t="n">
        <v>1</v>
      </c>
      <c r="M3055" s="11" t="n">
        <v>1</v>
      </c>
      <c r="N3055" s="18" t="n"/>
      <c r="O3055" s="18" t="n"/>
      <c r="P3055" s="18" t="n"/>
      <c r="Q3055" s="18" t="n"/>
      <c r="R3055" s="18" t="n"/>
      <c r="S3055" s="18" t="n"/>
      <c r="T3055" s="18" t="n"/>
      <c r="U3055" s="18" t="n"/>
      <c r="V3055" s="18" t="n"/>
      <c r="W3055" s="18" t="n"/>
      <c r="X3055" s="18" t="n"/>
      <c r="Y3055" s="18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>
        <f>SUMPRODUCT(N3055:Y3055,$N$5:$Y$5)*$K3055*$L3055*$M3055</f>
        <v/>
      </c>
      <c r="AE3055" s="15">
        <f>SUMPRODUCT(N3055:Y3055,$N$6:$Y$6)*$K3055*$L3055*$M3055</f>
        <v/>
      </c>
      <c r="AF3055" s="19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7" t="inlineStr">
        <is>
          <t>R</t>
        </is>
      </c>
      <c r="F3056" s="17" t="n"/>
      <c r="G3056" s="9" t="n">
        <v>11</v>
      </c>
      <c r="H3056" s="9" t="n">
        <v>11</v>
      </c>
      <c r="I3056" s="9" t="inlineStr">
        <is>
          <t>Depth (no MLB IP)</t>
        </is>
      </c>
      <c r="J3056" s="17" t="inlineStr">
        <is>
          <t>Opening Day</t>
        </is>
      </c>
      <c r="K3056" s="11">
        <f>IFERROR(INDEX(Roles!$B$17:$B$20,MATCH(J3056,Roles!$A$17:$A$20,0)),1)</f>
        <v/>
      </c>
      <c r="L3056" s="18" t="n">
        <v>1</v>
      </c>
      <c r="M3056" s="11" t="n">
        <v>1</v>
      </c>
      <c r="N3056" s="18" t="n"/>
      <c r="O3056" s="18" t="n"/>
      <c r="P3056" s="18" t="n"/>
      <c r="Q3056" s="18" t="n"/>
      <c r="R3056" s="18" t="n"/>
      <c r="S3056" s="18" t="n"/>
      <c r="T3056" s="18" t="n"/>
      <c r="U3056" s="18" t="n"/>
      <c r="V3056" s="18" t="n"/>
      <c r="W3056" s="18" t="n"/>
      <c r="X3056" s="18" t="n"/>
      <c r="Y3056" s="18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>
        <f>SUMPRODUCT(N3056:Y3056,$N$5:$Y$5)*$K3056*$L3056*$M3056</f>
        <v/>
      </c>
      <c r="AE3056" s="15">
        <f>SUMPRODUCT(N3056:Y3056,$N$6:$Y$6)*$K3056*$L3056*$M3056</f>
        <v/>
      </c>
      <c r="AF3056" s="19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7" t="inlineStr">
        <is>
          <t>R</t>
        </is>
      </c>
      <c r="F3057" s="17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7" t="inlineStr">
        <is>
          <t>Opening Day</t>
        </is>
      </c>
      <c r="K3057" s="11">
        <f>IFERROR(INDEX(Roles!$B$17:$B$20,MATCH(J3057,Roles!$A$17:$A$20,0)),1)</f>
        <v/>
      </c>
      <c r="L3057" s="18" t="n">
        <v>1</v>
      </c>
      <c r="M3057" s="11" t="n">
        <v>1</v>
      </c>
      <c r="N3057" s="18" t="n"/>
      <c r="O3057" s="18" t="n"/>
      <c r="P3057" s="18" t="n"/>
      <c r="Q3057" s="18" t="n"/>
      <c r="R3057" s="18" t="n"/>
      <c r="S3057" s="18" t="n"/>
      <c r="T3057" s="18" t="n"/>
      <c r="U3057" s="18" t="n"/>
      <c r="V3057" s="18" t="n"/>
      <c r="W3057" s="18" t="n"/>
      <c r="X3057" s="18" t="n"/>
      <c r="Y3057" s="18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>
        <f>SUMPRODUCT(N3057:Y3057,$N$5:$Y$5)*$K3057*$L3057*$M3057</f>
        <v/>
      </c>
      <c r="AE3057" s="15">
        <f>SUMPRODUCT(N3057:Y3057,$N$6:$Y$6)*$K3057*$L3057*$M3057</f>
        <v/>
      </c>
      <c r="AF3057" s="19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7" t="inlineStr">
        <is>
          <t>R</t>
        </is>
      </c>
      <c r="F3058" s="17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7" t="inlineStr">
        <is>
          <t>Opening Day</t>
        </is>
      </c>
      <c r="K3058" s="11">
        <f>IFERROR(INDEX(Roles!$B$17:$B$20,MATCH(J3058,Roles!$A$17:$A$20,0)),1)</f>
        <v/>
      </c>
      <c r="L3058" s="18" t="n">
        <v>1</v>
      </c>
      <c r="M3058" s="11" t="n">
        <v>1</v>
      </c>
      <c r="N3058" s="18" t="n"/>
      <c r="O3058" s="18" t="n"/>
      <c r="P3058" s="18" t="n"/>
      <c r="Q3058" s="18" t="n"/>
      <c r="R3058" s="18" t="n"/>
      <c r="S3058" s="18" t="n"/>
      <c r="T3058" s="18" t="n"/>
      <c r="U3058" s="18" t="n"/>
      <c r="V3058" s="18" t="n"/>
      <c r="W3058" s="18" t="n"/>
      <c r="X3058" s="18" t="n"/>
      <c r="Y3058" s="18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>
        <f>SUMPRODUCT(N3058:Y3058,$N$5:$Y$5)*$K3058*$L3058*$M3058</f>
        <v/>
      </c>
      <c r="AE3058" s="15">
        <f>SUMPRODUCT(N3058:Y3058,$N$6:$Y$6)*$K3058*$L3058*$M3058</f>
        <v/>
      </c>
      <c r="AF3058" s="19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7" t="inlineStr">
        <is>
          <t>R</t>
        </is>
      </c>
      <c r="F3059" s="17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7" t="inlineStr">
        <is>
          <t>Opening Day</t>
        </is>
      </c>
      <c r="K3059" s="11">
        <f>IFERROR(INDEX(Roles!$B$17:$B$20,MATCH(J3059,Roles!$A$17:$A$20,0)),1)</f>
        <v/>
      </c>
      <c r="L3059" s="18" t="n">
        <v>1</v>
      </c>
      <c r="M3059" s="11" t="n">
        <v>1</v>
      </c>
      <c r="N3059" s="18" t="n"/>
      <c r="O3059" s="18" t="n"/>
      <c r="P3059" s="18" t="n"/>
      <c r="Q3059" s="18" t="n"/>
      <c r="R3059" s="18" t="n"/>
      <c r="S3059" s="18" t="n"/>
      <c r="T3059" s="18" t="n"/>
      <c r="U3059" s="18" t="n"/>
      <c r="V3059" s="18" t="n"/>
      <c r="W3059" s="18" t="n"/>
      <c r="X3059" s="18" t="n"/>
      <c r="Y3059" s="18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>
        <f>SUMPRODUCT(N3059:Y3059,$N$5:$Y$5)*$K3059*$L3059*$M3059</f>
        <v/>
      </c>
      <c r="AE3059" s="15">
        <f>SUMPRODUCT(N3059:Y3059,$N$6:$Y$6)*$K3059*$L3059*$M3059</f>
        <v/>
      </c>
      <c r="AF3059" s="19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7" t="inlineStr">
        <is>
          <t>R</t>
        </is>
      </c>
      <c r="F3060" s="17" t="n"/>
      <c r="G3060" s="9" t="n">
        <v>25</v>
      </c>
      <c r="H3060" s="9" t="n">
        <v>25</v>
      </c>
      <c r="I3060" s="9" t="inlineStr">
        <is>
          <t>Bullpen Depth Arm</t>
        </is>
      </c>
      <c r="J3060" s="17" t="inlineStr">
        <is>
          <t>Opening Day</t>
        </is>
      </c>
      <c r="K3060" s="11">
        <f>IFERROR(INDEX(Roles!$B$17:$B$20,MATCH(J3060,Roles!$A$17:$A$20,0)),1)</f>
        <v/>
      </c>
      <c r="L3060" s="18" t="n">
        <v>1</v>
      </c>
      <c r="M3060" s="11" t="n">
        <v>1</v>
      </c>
      <c r="N3060" s="18" t="n"/>
      <c r="O3060" s="18" t="n"/>
      <c r="P3060" s="18" t="n"/>
      <c r="Q3060" s="18" t="n"/>
      <c r="R3060" s="18" t="n"/>
      <c r="S3060" s="18" t="n"/>
      <c r="T3060" s="18" t="n"/>
      <c r="U3060" s="18" t="n"/>
      <c r="V3060" s="18" t="n"/>
      <c r="W3060" s="18" t="n">
        <v>1</v>
      </c>
      <c r="X3060" s="18" t="n"/>
      <c r="Y3060" s="18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>
        <f>SUMPRODUCT(N3060:Y3060,$N$5:$Y$5)*$K3060*$L3060*$M3060</f>
        <v/>
      </c>
      <c r="AE3060" s="15">
        <f>SUMPRODUCT(N3060:Y3060,$N$6:$Y$6)*$K3060*$L3060*$M3060</f>
        <v/>
      </c>
      <c r="AF3060" s="19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7" t="inlineStr">
        <is>
          <t>R</t>
        </is>
      </c>
      <c r="F3061" s="17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7" t="inlineStr">
        <is>
          <t>Opening Day</t>
        </is>
      </c>
      <c r="K3061" s="11">
        <f>IFERROR(INDEX(Roles!$B$17:$B$20,MATCH(J3061,Roles!$A$17:$A$20,0)),1)</f>
        <v/>
      </c>
      <c r="L3061" s="18" t="n">
        <v>1</v>
      </c>
      <c r="M3061" s="11" t="n">
        <v>1</v>
      </c>
      <c r="N3061" s="18" t="n"/>
      <c r="O3061" s="18" t="n"/>
      <c r="P3061" s="18" t="n"/>
      <c r="Q3061" s="18" t="n"/>
      <c r="R3061" s="18" t="n"/>
      <c r="S3061" s="18" t="n"/>
      <c r="T3061" s="18" t="n"/>
      <c r="U3061" s="18" t="n"/>
      <c r="V3061" s="18" t="n"/>
      <c r="W3061" s="18" t="n"/>
      <c r="X3061" s="18" t="n"/>
      <c r="Y3061" s="18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>
        <f>SUMPRODUCT(N3061:Y3061,$N$5:$Y$5)*$K3061*$L3061*$M3061</f>
        <v/>
      </c>
      <c r="AE3061" s="15">
        <f>SUMPRODUCT(N3061:Y3061,$N$6:$Y$6)*$K3061*$L3061*$M3061</f>
        <v/>
      </c>
      <c r="AF3061" s="19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7" t="inlineStr">
        <is>
          <t>R</t>
        </is>
      </c>
      <c r="F3062" s="17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7" t="inlineStr">
        <is>
          <t>Opening Day</t>
        </is>
      </c>
      <c r="K3062" s="11">
        <f>IFERROR(INDEX(Roles!$B$17:$B$20,MATCH(J3062,Roles!$A$17:$A$20,0)),1)</f>
        <v/>
      </c>
      <c r="L3062" s="18" t="n">
        <v>1</v>
      </c>
      <c r="M3062" s="11" t="n">
        <v>1</v>
      </c>
      <c r="N3062" s="18" t="n"/>
      <c r="O3062" s="18" t="n"/>
      <c r="P3062" s="18" t="n">
        <v>1</v>
      </c>
      <c r="Q3062" s="18" t="n"/>
      <c r="R3062" s="18" t="n"/>
      <c r="S3062" s="18" t="n"/>
      <c r="T3062" s="18" t="n"/>
      <c r="U3062" s="18" t="n"/>
      <c r="V3062" s="18" t="n"/>
      <c r="W3062" s="18" t="n"/>
      <c r="X3062" s="18" t="n"/>
      <c r="Y3062" s="18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>
        <f>SUMPRODUCT(N3062:Y3062,$N$5:$Y$5)*$K3062*$L3062*$M3062</f>
        <v/>
      </c>
      <c r="AE3062" s="15">
        <f>SUMPRODUCT(N3062:Y3062,$N$6:$Y$6)*$K3062*$L3062*$M3062</f>
        <v/>
      </c>
      <c r="AF3062" s="19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7" t="inlineStr">
        <is>
          <t>L</t>
        </is>
      </c>
      <c r="F3063" s="17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7" t="inlineStr">
        <is>
          <t>Opening Day</t>
        </is>
      </c>
      <c r="K3063" s="11">
        <f>IFERROR(INDEX(Roles!$B$17:$B$20,MATCH(J3063,Roles!$A$17:$A$20,0)),1)</f>
        <v/>
      </c>
      <c r="L3063" s="18" t="n">
        <v>1</v>
      </c>
      <c r="M3063" s="11" t="n">
        <v>1</v>
      </c>
      <c r="N3063" s="18" t="n"/>
      <c r="O3063" s="18" t="n"/>
      <c r="P3063" s="18" t="n"/>
      <c r="Q3063" s="18" t="n"/>
      <c r="R3063" s="18" t="n"/>
      <c r="S3063" s="18" t="n"/>
      <c r="T3063" s="18" t="n"/>
      <c r="U3063" s="18" t="n"/>
      <c r="V3063" s="18" t="n"/>
      <c r="W3063" s="18" t="n"/>
      <c r="X3063" s="18" t="n"/>
      <c r="Y3063" s="18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>
        <f>SUMPRODUCT(N3063:Y3063,$N$5:$Y$5)*$K3063*$L3063*$M3063</f>
        <v/>
      </c>
      <c r="AE3063" s="15">
        <f>SUMPRODUCT(N3063:Y3063,$N$6:$Y$6)*$K3063*$L3063*$M3063</f>
        <v/>
      </c>
      <c r="AF3063" s="19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7" t="inlineStr">
        <is>
          <t>L</t>
        </is>
      </c>
      <c r="F3064" s="17" t="n"/>
      <c r="G3064" s="9" t="n">
        <v>68</v>
      </c>
      <c r="H3064" s="9" t="n">
        <v>420</v>
      </c>
      <c r="I3064" s="9" t="inlineStr">
        <is>
          <t>Depth (no MLB IP)</t>
        </is>
      </c>
      <c r="J3064" s="17" t="inlineStr">
        <is>
          <t>Opening Day</t>
        </is>
      </c>
      <c r="K3064" s="11">
        <f>IFERROR(INDEX(Roles!$B$17:$B$20,MATCH(J3064,Roles!$A$17:$A$20,0)),1)</f>
        <v/>
      </c>
      <c r="L3064" s="18" t="n">
        <v>1</v>
      </c>
      <c r="M3064" s="11" t="n">
        <v>1</v>
      </c>
      <c r="N3064" s="18" t="n"/>
      <c r="O3064" s="18" t="n"/>
      <c r="P3064" s="18" t="n"/>
      <c r="Q3064" s="18" t="n"/>
      <c r="R3064" s="18" t="n"/>
      <c r="S3064" s="18" t="n"/>
      <c r="T3064" s="18" t="n"/>
      <c r="U3064" s="18" t="n"/>
      <c r="V3064" s="18" t="n"/>
      <c r="W3064" s="18" t="n"/>
      <c r="X3064" s="18" t="n"/>
      <c r="Y3064" s="18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>
        <f>SUMPRODUCT(N3064:Y3064,$N$5:$Y$5)*$K3064*$L3064*$M3064</f>
        <v/>
      </c>
      <c r="AE3064" s="15">
        <f>SUMPRODUCT(N3064:Y3064,$N$6:$Y$6)*$K3064*$L3064*$M3064</f>
        <v/>
      </c>
      <c r="AF3064" s="19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7" t="inlineStr">
        <is>
          <t>R</t>
        </is>
      </c>
      <c r="F3065" s="17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7" t="inlineStr">
        <is>
          <t>Opening Day</t>
        </is>
      </c>
      <c r="K3065" s="11">
        <f>IFERROR(INDEX(Roles!$B$17:$B$20,MATCH(J3065,Roles!$A$17:$A$20,0)),1)</f>
        <v/>
      </c>
      <c r="L3065" s="18" t="n">
        <v>1</v>
      </c>
      <c r="M3065" s="11" t="n">
        <v>1</v>
      </c>
      <c r="N3065" s="18" t="n"/>
      <c r="O3065" s="18" t="n"/>
      <c r="P3065" s="18" t="n"/>
      <c r="Q3065" s="18" t="n"/>
      <c r="R3065" s="18" t="n"/>
      <c r="S3065" s="18" t="n"/>
      <c r="T3065" s="18" t="n"/>
      <c r="U3065" s="18" t="n"/>
      <c r="V3065" s="18" t="n"/>
      <c r="W3065" s="18" t="n"/>
      <c r="X3065" s="18" t="n"/>
      <c r="Y3065" s="18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>
        <f>SUMPRODUCT(N3065:Y3065,$N$5:$Y$5)*$K3065*$L3065*$M3065</f>
        <v/>
      </c>
      <c r="AE3065" s="15">
        <f>SUMPRODUCT(N3065:Y3065,$N$6:$Y$6)*$K3065*$L3065*$M3065</f>
        <v/>
      </c>
      <c r="AF3065" s="19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7" t="inlineStr">
        <is>
          <t>R</t>
        </is>
      </c>
      <c r="F3066" s="17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7" t="inlineStr">
        <is>
          <t>Opening Day</t>
        </is>
      </c>
      <c r="K3066" s="11">
        <f>IFERROR(INDEX(Roles!$B$17:$B$20,MATCH(J3066,Roles!$A$17:$A$20,0)),1)</f>
        <v/>
      </c>
      <c r="L3066" s="18" t="n">
        <v>1</v>
      </c>
      <c r="M3066" s="11" t="n">
        <v>1</v>
      </c>
      <c r="N3066" s="18" t="n"/>
      <c r="O3066" s="18" t="n"/>
      <c r="P3066" s="18" t="n"/>
      <c r="Q3066" s="18" t="n"/>
      <c r="R3066" s="18" t="n"/>
      <c r="S3066" s="18" t="n"/>
      <c r="T3066" s="18" t="n"/>
      <c r="U3066" s="18" t="n"/>
      <c r="V3066" s="18" t="n"/>
      <c r="W3066" s="18" t="n"/>
      <c r="X3066" s="18" t="n"/>
      <c r="Y3066" s="18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>
        <f>SUMPRODUCT(N3066:Y3066,$N$5:$Y$5)*$K3066*$L3066*$M3066</f>
        <v/>
      </c>
      <c r="AE3066" s="15">
        <f>SUMPRODUCT(N3066:Y3066,$N$6:$Y$6)*$K3066*$L3066*$M3066</f>
        <v/>
      </c>
      <c r="AF3066" s="19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7" t="inlineStr">
        <is>
          <t>R</t>
        </is>
      </c>
      <c r="F3067" s="17" t="n"/>
      <c r="G3067" s="9" t="n">
        <v>11</v>
      </c>
      <c r="H3067" s="9" t="n">
        <v>14</v>
      </c>
      <c r="I3067" s="9" t="inlineStr">
        <is>
          <t>Depth (no MLB IP)</t>
        </is>
      </c>
      <c r="J3067" s="17" t="inlineStr">
        <is>
          <t>Opening Day</t>
        </is>
      </c>
      <c r="K3067" s="11">
        <f>IFERROR(INDEX(Roles!$B$17:$B$20,MATCH(J3067,Roles!$A$17:$A$20,0)),1)</f>
        <v/>
      </c>
      <c r="L3067" s="18" t="n">
        <v>1</v>
      </c>
      <c r="M3067" s="11" t="n">
        <v>1</v>
      </c>
      <c r="N3067" s="18" t="n"/>
      <c r="O3067" s="18" t="n"/>
      <c r="P3067" s="18" t="n"/>
      <c r="Q3067" s="18" t="n"/>
      <c r="R3067" s="18" t="n"/>
      <c r="S3067" s="18" t="n"/>
      <c r="T3067" s="18" t="n"/>
      <c r="U3067" s="18" t="n"/>
      <c r="V3067" s="18" t="n"/>
      <c r="W3067" s="18" t="n"/>
      <c r="X3067" s="18" t="n"/>
      <c r="Y3067" s="18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>
        <f>SUMPRODUCT(N3067:Y3067,$N$5:$Y$5)*$K3067*$L3067*$M3067</f>
        <v/>
      </c>
      <c r="AE3067" s="15">
        <f>SUMPRODUCT(N3067:Y3067,$N$6:$Y$6)*$K3067*$L3067*$M3067</f>
        <v/>
      </c>
      <c r="AF3067" s="19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7" t="inlineStr">
        <is>
          <t>R</t>
        </is>
      </c>
      <c r="F3068" s="17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7" t="inlineStr">
        <is>
          <t>Opening Day</t>
        </is>
      </c>
      <c r="K3068" s="11">
        <f>IFERROR(INDEX(Roles!$B$17:$B$20,MATCH(J3068,Roles!$A$17:$A$20,0)),1)</f>
        <v/>
      </c>
      <c r="L3068" s="18" t="n">
        <v>1</v>
      </c>
      <c r="M3068" s="11" t="n">
        <v>1</v>
      </c>
      <c r="N3068" s="18" t="n"/>
      <c r="O3068" s="18" t="n"/>
      <c r="P3068" s="18" t="n"/>
      <c r="Q3068" s="18" t="n"/>
      <c r="R3068" s="18" t="n"/>
      <c r="S3068" s="18" t="n"/>
      <c r="T3068" s="18" t="n"/>
      <c r="U3068" s="18" t="n"/>
      <c r="V3068" s="18" t="n"/>
      <c r="W3068" s="18" t="n"/>
      <c r="X3068" s="18" t="n"/>
      <c r="Y3068" s="18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>
        <f>SUMPRODUCT(N3068:Y3068,$N$5:$Y$5)*$K3068*$L3068*$M3068</f>
        <v/>
      </c>
      <c r="AE3068" s="15">
        <f>SUMPRODUCT(N3068:Y3068,$N$6:$Y$6)*$K3068*$L3068*$M3068</f>
        <v/>
      </c>
      <c r="AF3068" s="19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7" t="inlineStr">
        <is>
          <t>L</t>
        </is>
      </c>
      <c r="F3069" s="17" t="n"/>
      <c r="G3069" s="9" t="n">
        <v>442</v>
      </c>
      <c r="H3069" s="9" t="n">
        <v>1373</v>
      </c>
      <c r="I3069" s="9" t="inlineStr">
        <is>
          <t>Bullpen Depth Arm</t>
        </is>
      </c>
      <c r="J3069" s="17" t="inlineStr">
        <is>
          <t>Opening Day</t>
        </is>
      </c>
      <c r="K3069" s="11">
        <f>IFERROR(INDEX(Roles!$B$17:$B$20,MATCH(J3069,Roles!$A$17:$A$20,0)),1)</f>
        <v/>
      </c>
      <c r="L3069" s="18" t="n">
        <v>1</v>
      </c>
      <c r="M3069" s="11" t="n">
        <v>1</v>
      </c>
      <c r="N3069" s="18" t="n"/>
      <c r="O3069" s="18" t="n"/>
      <c r="P3069" s="18" t="n"/>
      <c r="Q3069" s="18" t="n"/>
      <c r="R3069" s="18" t="n"/>
      <c r="S3069" s="18" t="n"/>
      <c r="T3069" s="18" t="n"/>
      <c r="U3069" s="18" t="n"/>
      <c r="V3069" s="18" t="n"/>
      <c r="W3069" s="18" t="n">
        <v>1</v>
      </c>
      <c r="X3069" s="18" t="n"/>
      <c r="Y3069" s="18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>
        <f>SUMPRODUCT(N3069:Y3069,$N$5:$Y$5)*$K3069*$L3069*$M3069</f>
        <v/>
      </c>
      <c r="AE3069" s="15">
        <f>SUMPRODUCT(N3069:Y3069,$N$6:$Y$6)*$K3069*$L3069*$M3069</f>
        <v/>
      </c>
      <c r="AF3069" s="19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7" t="inlineStr">
        <is>
          <t>R</t>
        </is>
      </c>
      <c r="F3070" s="17" t="n"/>
      <c r="G3070" s="9" t="n">
        <v>264</v>
      </c>
      <c r="H3070" s="9" t="n">
        <v>686</v>
      </c>
      <c r="I3070" s="9" t="inlineStr">
        <is>
          <t>Depth (no MLB IP)</t>
        </is>
      </c>
      <c r="J3070" s="17" t="inlineStr">
        <is>
          <t>Opening Day</t>
        </is>
      </c>
      <c r="K3070" s="11">
        <f>IFERROR(INDEX(Roles!$B$17:$B$20,MATCH(J3070,Roles!$A$17:$A$20,0)),1)</f>
        <v/>
      </c>
      <c r="L3070" s="18" t="n">
        <v>1</v>
      </c>
      <c r="M3070" s="11" t="n">
        <v>1</v>
      </c>
      <c r="N3070" s="18" t="n"/>
      <c r="O3070" s="18" t="n"/>
      <c r="P3070" s="18" t="n"/>
      <c r="Q3070" s="18" t="n"/>
      <c r="R3070" s="18" t="n"/>
      <c r="S3070" s="18" t="n"/>
      <c r="T3070" s="18" t="n"/>
      <c r="U3070" s="18" t="n"/>
      <c r="V3070" s="18" t="n"/>
      <c r="W3070" s="18" t="n"/>
      <c r="X3070" s="18" t="n"/>
      <c r="Y3070" s="18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>
        <f>SUMPRODUCT(N3070:Y3070,$N$5:$Y$5)*$K3070*$L3070*$M3070</f>
        <v/>
      </c>
      <c r="AE3070" s="15">
        <f>SUMPRODUCT(N3070:Y3070,$N$6:$Y$6)*$K3070*$L3070*$M3070</f>
        <v/>
      </c>
      <c r="AF3070" s="19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7" t="inlineStr">
        <is>
          <t>R</t>
        </is>
      </c>
      <c r="F3071" s="17" t="n"/>
      <c r="G3071" s="9" t="n">
        <v>3</v>
      </c>
      <c r="H3071" s="9" t="n">
        <v>12</v>
      </c>
      <c r="I3071" s="9" t="inlineStr">
        <is>
          <t>Depth (no MLB IP)</t>
        </is>
      </c>
      <c r="J3071" s="17" t="inlineStr">
        <is>
          <t>Opening Day</t>
        </is>
      </c>
      <c r="K3071" s="11">
        <f>IFERROR(INDEX(Roles!$B$17:$B$20,MATCH(J3071,Roles!$A$17:$A$20,0)),1)</f>
        <v/>
      </c>
      <c r="L3071" s="18" t="n">
        <v>1</v>
      </c>
      <c r="M3071" s="11" t="n">
        <v>1</v>
      </c>
      <c r="N3071" s="18" t="n"/>
      <c r="O3071" s="18" t="n"/>
      <c r="P3071" s="18" t="n"/>
      <c r="Q3071" s="18" t="n"/>
      <c r="R3071" s="18" t="n"/>
      <c r="S3071" s="18" t="n"/>
      <c r="T3071" s="18" t="n"/>
      <c r="U3071" s="18" t="n"/>
      <c r="V3071" s="18" t="n"/>
      <c r="W3071" s="18" t="n"/>
      <c r="X3071" s="18" t="n"/>
      <c r="Y3071" s="18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>
        <f>SUMPRODUCT(N3071:Y3071,$N$5:$Y$5)*$K3071*$L3071*$M3071</f>
        <v/>
      </c>
      <c r="AE3071" s="15">
        <f>SUMPRODUCT(N3071:Y3071,$N$6:$Y$6)*$K3071*$L3071*$M3071</f>
        <v/>
      </c>
      <c r="AF3071" s="19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7" t="inlineStr">
        <is>
          <t>R</t>
        </is>
      </c>
      <c r="F3072" s="17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7" t="inlineStr">
        <is>
          <t>Opening Day</t>
        </is>
      </c>
      <c r="K3072" s="11">
        <f>IFERROR(INDEX(Roles!$B$17:$B$20,MATCH(J3072,Roles!$A$17:$A$20,0)),1)</f>
        <v/>
      </c>
      <c r="L3072" s="18" t="n">
        <v>1</v>
      </c>
      <c r="M3072" s="11" t="n">
        <v>1</v>
      </c>
      <c r="N3072" s="18" t="n"/>
      <c r="O3072" s="18" t="n"/>
      <c r="P3072" s="18" t="n"/>
      <c r="Q3072" s="18" t="n"/>
      <c r="R3072" s="18" t="n"/>
      <c r="S3072" s="18" t="n"/>
      <c r="T3072" s="18" t="n"/>
      <c r="U3072" s="18" t="n"/>
      <c r="V3072" s="18" t="n"/>
      <c r="W3072" s="18" t="n"/>
      <c r="X3072" s="18" t="n"/>
      <c r="Y3072" s="18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>
        <f>SUMPRODUCT(N3072:Y3072,$N$5:$Y$5)*$K3072*$L3072*$M3072</f>
        <v/>
      </c>
      <c r="AE3072" s="15">
        <f>SUMPRODUCT(N3072:Y3072,$N$6:$Y$6)*$K3072*$L3072*$M3072</f>
        <v/>
      </c>
      <c r="AF3072" s="19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7" t="inlineStr">
        <is>
          <t>R</t>
        </is>
      </c>
      <c r="F3073" s="17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7" t="inlineStr">
        <is>
          <t>Opening Day</t>
        </is>
      </c>
      <c r="K3073" s="11">
        <f>IFERROR(INDEX(Roles!$B$17:$B$20,MATCH(J3073,Roles!$A$17:$A$20,0)),1)</f>
        <v/>
      </c>
      <c r="L3073" s="18" t="n">
        <v>1</v>
      </c>
      <c r="M3073" s="11" t="n">
        <v>1</v>
      </c>
      <c r="N3073" s="18" t="n"/>
      <c r="O3073" s="18" t="n"/>
      <c r="P3073" s="18" t="n"/>
      <c r="Q3073" s="18" t="n"/>
      <c r="R3073" s="18" t="n"/>
      <c r="S3073" s="18" t="n"/>
      <c r="T3073" s="18" t="n"/>
      <c r="U3073" s="18" t="n"/>
      <c r="V3073" s="18" t="n"/>
      <c r="W3073" s="18" t="n"/>
      <c r="X3073" s="18" t="n"/>
      <c r="Y3073" s="18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>
        <f>SUMPRODUCT(N3073:Y3073,$N$5:$Y$5)*$K3073*$L3073*$M3073</f>
        <v/>
      </c>
      <c r="AE3073" s="15">
        <f>SUMPRODUCT(N3073:Y3073,$N$6:$Y$6)*$K3073*$L3073*$M3073</f>
        <v/>
      </c>
      <c r="AF3073" s="19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7" t="inlineStr">
        <is>
          <t>L</t>
        </is>
      </c>
      <c r="F3074" s="17" t="n"/>
      <c r="G3074" s="9" t="n">
        <v>18</v>
      </c>
      <c r="H3074" s="9" t="n">
        <v>38</v>
      </c>
      <c r="I3074" s="9" t="inlineStr">
        <is>
          <t>Depth (no MLB IP)</t>
        </is>
      </c>
      <c r="J3074" s="17" t="inlineStr">
        <is>
          <t>Opening Day</t>
        </is>
      </c>
      <c r="K3074" s="11">
        <f>IFERROR(INDEX(Roles!$B$17:$B$20,MATCH(J3074,Roles!$A$17:$A$20,0)),1)</f>
        <v/>
      </c>
      <c r="L3074" s="18" t="n">
        <v>1</v>
      </c>
      <c r="M3074" s="11" t="n">
        <v>1</v>
      </c>
      <c r="N3074" s="18" t="n"/>
      <c r="O3074" s="18" t="n"/>
      <c r="P3074" s="18" t="n"/>
      <c r="Q3074" s="18" t="n"/>
      <c r="R3074" s="18" t="n"/>
      <c r="S3074" s="18" t="n"/>
      <c r="T3074" s="18" t="n"/>
      <c r="U3074" s="18" t="n"/>
      <c r="V3074" s="18" t="n"/>
      <c r="W3074" s="18" t="n"/>
      <c r="X3074" s="18" t="n"/>
      <c r="Y3074" s="18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>
        <f>SUMPRODUCT(N3074:Y3074,$N$5:$Y$5)*$K3074*$L3074*$M3074</f>
        <v/>
      </c>
      <c r="AE3074" s="15">
        <f>SUMPRODUCT(N3074:Y3074,$N$6:$Y$6)*$K3074*$L3074*$M3074</f>
        <v/>
      </c>
      <c r="AF3074" s="19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7" t="inlineStr">
        <is>
          <t>R</t>
        </is>
      </c>
      <c r="F3075" s="17" t="n"/>
      <c r="G3075" s="9" t="n">
        <v>391</v>
      </c>
      <c r="H3075" s="9" t="n">
        <v>1994</v>
      </c>
      <c r="I3075" s="9" t="inlineStr">
        <is>
          <t>Swing Arm / Long Relief</t>
        </is>
      </c>
      <c r="J3075" s="17" t="inlineStr">
        <is>
          <t>Opening Day</t>
        </is>
      </c>
      <c r="K3075" s="11">
        <f>IFERROR(INDEX(Roles!$B$17:$B$20,MATCH(J3075,Roles!$A$17:$A$20,0)),1)</f>
        <v/>
      </c>
      <c r="L3075" s="18" t="n">
        <v>1</v>
      </c>
      <c r="M3075" s="11" t="n">
        <v>1</v>
      </c>
      <c r="N3075" s="18" t="n"/>
      <c r="O3075" s="18" t="n"/>
      <c r="P3075" s="18" t="n"/>
      <c r="Q3075" s="18" t="n"/>
      <c r="R3075" s="18" t="n">
        <v>0.6</v>
      </c>
      <c r="S3075" s="18" t="n"/>
      <c r="T3075" s="18" t="n"/>
      <c r="U3075" s="18" t="n"/>
      <c r="V3075" s="18" t="n"/>
      <c r="W3075" s="18" t="n">
        <v>0.4</v>
      </c>
      <c r="X3075" s="18" t="n"/>
      <c r="Y3075" s="18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>
        <f>SUMPRODUCT(N3075:Y3075,$N$5:$Y$5)*$K3075*$L3075*$M3075</f>
        <v/>
      </c>
      <c r="AE3075" s="15">
        <f>SUMPRODUCT(N3075:Y3075,$N$6:$Y$6)*$K3075*$L3075*$M3075</f>
        <v/>
      </c>
      <c r="AF3075" s="19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7" t="inlineStr">
        <is>
          <t>L</t>
        </is>
      </c>
      <c r="F3076" s="17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7" t="inlineStr">
        <is>
          <t>Opening Day</t>
        </is>
      </c>
      <c r="K3076" s="11">
        <f>IFERROR(INDEX(Roles!$B$17:$B$20,MATCH(J3076,Roles!$A$17:$A$20,0)),1)</f>
        <v/>
      </c>
      <c r="L3076" s="18" t="n">
        <v>1</v>
      </c>
      <c r="M3076" s="11" t="n">
        <v>1</v>
      </c>
      <c r="N3076" s="18" t="n"/>
      <c r="O3076" s="18" t="n"/>
      <c r="P3076" s="18" t="n"/>
      <c r="Q3076" s="18" t="n"/>
      <c r="R3076" s="18" t="n"/>
      <c r="S3076" s="18" t="n"/>
      <c r="T3076" s="18" t="n"/>
      <c r="U3076" s="18" t="n"/>
      <c r="V3076" s="18" t="n"/>
      <c r="W3076" s="18" t="n"/>
      <c r="X3076" s="18" t="n"/>
      <c r="Y3076" s="18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>
        <f>SUMPRODUCT(N3076:Y3076,$N$5:$Y$5)*$K3076*$L3076*$M3076</f>
        <v/>
      </c>
      <c r="AE3076" s="15">
        <f>SUMPRODUCT(N3076:Y3076,$N$6:$Y$6)*$K3076*$L3076*$M3076</f>
        <v/>
      </c>
      <c r="AF3076" s="19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7" t="inlineStr">
        <is>
          <t>R</t>
        </is>
      </c>
      <c r="F3077" s="17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7" t="inlineStr">
        <is>
          <t>Opening Day</t>
        </is>
      </c>
      <c r="K3077" s="11">
        <f>IFERROR(INDEX(Roles!$B$17:$B$20,MATCH(J3077,Roles!$A$17:$A$20,0)),1)</f>
        <v/>
      </c>
      <c r="L3077" s="18" t="n">
        <v>1</v>
      </c>
      <c r="M3077" s="11" t="n">
        <v>1</v>
      </c>
      <c r="N3077" s="18" t="n"/>
      <c r="O3077" s="18" t="n"/>
      <c r="P3077" s="18" t="n"/>
      <c r="Q3077" s="18" t="n"/>
      <c r="R3077" s="18" t="n"/>
      <c r="S3077" s="18" t="n"/>
      <c r="T3077" s="18" t="n"/>
      <c r="U3077" s="18" t="n"/>
      <c r="V3077" s="18" t="n"/>
      <c r="W3077" s="18" t="n"/>
      <c r="X3077" s="18" t="n"/>
      <c r="Y3077" s="18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>
        <f>SUMPRODUCT(N3077:Y3077,$N$5:$Y$5)*$K3077*$L3077*$M3077</f>
        <v/>
      </c>
      <c r="AE3077" s="15">
        <f>SUMPRODUCT(N3077:Y3077,$N$6:$Y$6)*$K3077*$L3077*$M3077</f>
        <v/>
      </c>
      <c r="AF3077" s="19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7" t="inlineStr">
        <is>
          <t>R</t>
        </is>
      </c>
      <c r="F3078" s="17" t="n"/>
      <c r="G3078" s="9" t="n">
        <v>4</v>
      </c>
      <c r="H3078" s="9" t="n">
        <v>25</v>
      </c>
      <c r="I3078" s="9" t="inlineStr">
        <is>
          <t>Depth (no MLB IP)</t>
        </is>
      </c>
      <c r="J3078" s="17" t="inlineStr">
        <is>
          <t>Opening Day</t>
        </is>
      </c>
      <c r="K3078" s="11">
        <f>IFERROR(INDEX(Roles!$B$17:$B$20,MATCH(J3078,Roles!$A$17:$A$20,0)),1)</f>
        <v/>
      </c>
      <c r="L3078" s="18" t="n">
        <v>1</v>
      </c>
      <c r="M3078" s="11" t="n">
        <v>1</v>
      </c>
      <c r="N3078" s="18" t="n"/>
      <c r="O3078" s="18" t="n"/>
      <c r="P3078" s="18" t="n"/>
      <c r="Q3078" s="18" t="n"/>
      <c r="R3078" s="18" t="n"/>
      <c r="S3078" s="18" t="n"/>
      <c r="T3078" s="18" t="n"/>
      <c r="U3078" s="18" t="n"/>
      <c r="V3078" s="18" t="n"/>
      <c r="W3078" s="18" t="n"/>
      <c r="X3078" s="18" t="n"/>
      <c r="Y3078" s="18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>
        <f>SUMPRODUCT(N3078:Y3078,$N$5:$Y$5)*$K3078*$L3078*$M3078</f>
        <v/>
      </c>
      <c r="AE3078" s="15">
        <f>SUMPRODUCT(N3078:Y3078,$N$6:$Y$6)*$K3078*$L3078*$M3078</f>
        <v/>
      </c>
      <c r="AF3078" s="19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7" t="inlineStr">
        <is>
          <t>R</t>
        </is>
      </c>
      <c r="F3079" s="17" t="n"/>
      <c r="G3079" s="9" t="n">
        <v>57</v>
      </c>
      <c r="H3079" s="9" t="n">
        <v>289</v>
      </c>
      <c r="I3079" s="9" t="inlineStr">
        <is>
          <t>Depth (no MLB IP)</t>
        </is>
      </c>
      <c r="J3079" s="17" t="inlineStr">
        <is>
          <t>Opening Day</t>
        </is>
      </c>
      <c r="K3079" s="11">
        <f>IFERROR(INDEX(Roles!$B$17:$B$20,MATCH(J3079,Roles!$A$17:$A$20,0)),1)</f>
        <v/>
      </c>
      <c r="L3079" s="18" t="n">
        <v>1</v>
      </c>
      <c r="M3079" s="11" t="n">
        <v>1</v>
      </c>
      <c r="N3079" s="18" t="n"/>
      <c r="O3079" s="18" t="n"/>
      <c r="P3079" s="18" t="n"/>
      <c r="Q3079" s="18" t="n"/>
      <c r="R3079" s="18" t="n"/>
      <c r="S3079" s="18" t="n"/>
      <c r="T3079" s="18" t="n"/>
      <c r="U3079" s="18" t="n"/>
      <c r="V3079" s="18" t="n"/>
      <c r="W3079" s="18" t="n"/>
      <c r="X3079" s="18" t="n"/>
      <c r="Y3079" s="18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>
        <f>SUMPRODUCT(N3079:Y3079,$N$5:$Y$5)*$K3079*$L3079*$M3079</f>
        <v/>
      </c>
      <c r="AE3079" s="15">
        <f>SUMPRODUCT(N3079:Y3079,$N$6:$Y$6)*$K3079*$L3079*$M3079</f>
        <v/>
      </c>
      <c r="AF3079" s="19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7" t="inlineStr">
        <is>
          <t>R</t>
        </is>
      </c>
      <c r="F3080" s="17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7" t="inlineStr">
        <is>
          <t>Opening Day</t>
        </is>
      </c>
      <c r="K3080" s="11">
        <f>IFERROR(INDEX(Roles!$B$17:$B$20,MATCH(J3080,Roles!$A$17:$A$20,0)),1)</f>
        <v/>
      </c>
      <c r="L3080" s="18" t="n">
        <v>1</v>
      </c>
      <c r="M3080" s="11" t="n">
        <v>1</v>
      </c>
      <c r="N3080" s="18" t="n"/>
      <c r="O3080" s="18" t="n"/>
      <c r="P3080" s="18" t="n"/>
      <c r="Q3080" s="18" t="n"/>
      <c r="R3080" s="18" t="n"/>
      <c r="S3080" s="18" t="n"/>
      <c r="T3080" s="18" t="n"/>
      <c r="U3080" s="18" t="n"/>
      <c r="V3080" s="18" t="n"/>
      <c r="W3080" s="18" t="n"/>
      <c r="X3080" s="18" t="n"/>
      <c r="Y3080" s="18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>
        <f>SUMPRODUCT(N3080:Y3080,$N$5:$Y$5)*$K3080*$L3080*$M3080</f>
        <v/>
      </c>
      <c r="AE3080" s="15">
        <f>SUMPRODUCT(N3080:Y3080,$N$6:$Y$6)*$K3080*$L3080*$M3080</f>
        <v/>
      </c>
      <c r="AF3080" s="19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7" t="inlineStr">
        <is>
          <t>R</t>
        </is>
      </c>
      <c r="F3081" s="17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7" t="inlineStr">
        <is>
          <t>Opening Day</t>
        </is>
      </c>
      <c r="K3081" s="11">
        <f>IFERROR(INDEX(Roles!$B$17:$B$20,MATCH(J3081,Roles!$A$17:$A$20,0)),1)</f>
        <v/>
      </c>
      <c r="L3081" s="18" t="n">
        <v>1</v>
      </c>
      <c r="M3081" s="11" t="n">
        <v>1</v>
      </c>
      <c r="N3081" s="18" t="n"/>
      <c r="O3081" s="18" t="n"/>
      <c r="P3081" s="18" t="n"/>
      <c r="Q3081" s="18" t="n"/>
      <c r="R3081" s="18" t="n"/>
      <c r="S3081" s="18" t="n"/>
      <c r="T3081" s="18" t="n"/>
      <c r="U3081" s="18" t="n"/>
      <c r="V3081" s="18" t="n"/>
      <c r="W3081" s="18" t="n"/>
      <c r="X3081" s="18" t="n"/>
      <c r="Y3081" s="18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>
        <f>SUMPRODUCT(N3081:Y3081,$N$5:$Y$5)*$K3081*$L3081*$M3081</f>
        <v/>
      </c>
      <c r="AE3081" s="15">
        <f>SUMPRODUCT(N3081:Y3081,$N$6:$Y$6)*$K3081*$L3081*$M3081</f>
        <v/>
      </c>
      <c r="AF3081" s="19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7" t="inlineStr">
        <is>
          <t>R</t>
        </is>
      </c>
      <c r="F3082" s="17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7" t="inlineStr">
        <is>
          <t>Opening Day</t>
        </is>
      </c>
      <c r="K3082" s="11">
        <f>IFERROR(INDEX(Roles!$B$17:$B$20,MATCH(J3082,Roles!$A$17:$A$20,0)),1)</f>
        <v/>
      </c>
      <c r="L3082" s="18" t="n">
        <v>1</v>
      </c>
      <c r="M3082" s="11" t="n">
        <v>1</v>
      </c>
      <c r="N3082" s="18" t="n"/>
      <c r="O3082" s="18" t="n"/>
      <c r="P3082" s="18" t="n"/>
      <c r="Q3082" s="18" t="n"/>
      <c r="R3082" s="18" t="n"/>
      <c r="S3082" s="18" t="n"/>
      <c r="T3082" s="18" t="n"/>
      <c r="U3082" s="18" t="n"/>
      <c r="V3082" s="18" t="n"/>
      <c r="W3082" s="18" t="n"/>
      <c r="X3082" s="18" t="n"/>
      <c r="Y3082" s="18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>
        <f>SUMPRODUCT(N3082:Y3082,$N$5:$Y$5)*$K3082*$L3082*$M3082</f>
        <v/>
      </c>
      <c r="AE3082" s="15">
        <f>SUMPRODUCT(N3082:Y3082,$N$6:$Y$6)*$K3082*$L3082*$M3082</f>
        <v/>
      </c>
      <c r="AF3082" s="19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7" t="inlineStr">
        <is>
          <t>R</t>
        </is>
      </c>
      <c r="F3083" s="17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7" t="inlineStr">
        <is>
          <t>Opening Day</t>
        </is>
      </c>
      <c r="K3083" s="11">
        <f>IFERROR(INDEX(Roles!$B$17:$B$20,MATCH(J3083,Roles!$A$17:$A$20,0)),1)</f>
        <v/>
      </c>
      <c r="L3083" s="18" t="n">
        <v>1</v>
      </c>
      <c r="M3083" s="11" t="n">
        <v>1</v>
      </c>
      <c r="N3083" s="18" t="n"/>
      <c r="O3083" s="18" t="n"/>
      <c r="P3083" s="18" t="n"/>
      <c r="Q3083" s="18" t="n"/>
      <c r="R3083" s="18" t="n"/>
      <c r="S3083" s="18" t="n"/>
      <c r="T3083" s="18" t="n"/>
      <c r="U3083" s="18" t="n"/>
      <c r="V3083" s="18" t="n"/>
      <c r="W3083" s="18" t="n"/>
      <c r="X3083" s="18" t="n"/>
      <c r="Y3083" s="18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>
        <f>SUMPRODUCT(N3083:Y3083,$N$5:$Y$5)*$K3083*$L3083*$M3083</f>
        <v/>
      </c>
      <c r="AE3083" s="15">
        <f>SUMPRODUCT(N3083:Y3083,$N$6:$Y$6)*$K3083*$L3083*$M3083</f>
        <v/>
      </c>
      <c r="AF3083" s="19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7" t="inlineStr">
        <is>
          <t>L</t>
        </is>
      </c>
      <c r="F3084" s="17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7" t="inlineStr">
        <is>
          <t>Opening Day</t>
        </is>
      </c>
      <c r="K3084" s="11">
        <f>IFERROR(INDEX(Roles!$B$17:$B$20,MATCH(J3084,Roles!$A$17:$A$20,0)),1)</f>
        <v/>
      </c>
      <c r="L3084" s="18" t="n">
        <v>1</v>
      </c>
      <c r="M3084" s="11" t="n">
        <v>1</v>
      </c>
      <c r="N3084" s="18" t="n"/>
      <c r="O3084" s="18" t="n"/>
      <c r="P3084" s="18" t="n"/>
      <c r="Q3084" s="18" t="n"/>
      <c r="R3084" s="18" t="n"/>
      <c r="S3084" s="18" t="n"/>
      <c r="T3084" s="18" t="n"/>
      <c r="U3084" s="18" t="n"/>
      <c r="V3084" s="18" t="n"/>
      <c r="W3084" s="18" t="n"/>
      <c r="X3084" s="18" t="n"/>
      <c r="Y3084" s="18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>
        <f>SUMPRODUCT(N3084:Y3084,$N$5:$Y$5)*$K3084*$L3084*$M3084</f>
        <v/>
      </c>
      <c r="AE3084" s="15">
        <f>SUMPRODUCT(N3084:Y3084,$N$6:$Y$6)*$K3084*$L3084*$M3084</f>
        <v/>
      </c>
      <c r="AF3084" s="19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7" t="inlineStr">
        <is>
          <t>R</t>
        </is>
      </c>
      <c r="F3085" s="17" t="n"/>
      <c r="G3085" s="9" t="n">
        <v>16</v>
      </c>
      <c r="H3085" s="9" t="n">
        <v>16</v>
      </c>
      <c r="I3085" s="9" t="inlineStr">
        <is>
          <t>Depth (no MLB IP)</t>
        </is>
      </c>
      <c r="J3085" s="17" t="inlineStr">
        <is>
          <t>Opening Day</t>
        </is>
      </c>
      <c r="K3085" s="11">
        <f>IFERROR(INDEX(Roles!$B$17:$B$20,MATCH(J3085,Roles!$A$17:$A$20,0)),1)</f>
        <v/>
      </c>
      <c r="L3085" s="18" t="n">
        <v>1</v>
      </c>
      <c r="M3085" s="11" t="n">
        <v>1</v>
      </c>
      <c r="N3085" s="18" t="n"/>
      <c r="O3085" s="18" t="n"/>
      <c r="P3085" s="18" t="n"/>
      <c r="Q3085" s="18" t="n"/>
      <c r="R3085" s="18" t="n"/>
      <c r="S3085" s="18" t="n"/>
      <c r="T3085" s="18" t="n"/>
      <c r="U3085" s="18" t="n"/>
      <c r="V3085" s="18" t="n"/>
      <c r="W3085" s="18" t="n"/>
      <c r="X3085" s="18" t="n"/>
      <c r="Y3085" s="18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>
        <f>SUMPRODUCT(N3085:Y3085,$N$5:$Y$5)*$K3085*$L3085*$M3085</f>
        <v/>
      </c>
      <c r="AE3085" s="15">
        <f>SUMPRODUCT(N3085:Y3085,$N$6:$Y$6)*$K3085*$L3085*$M3085</f>
        <v/>
      </c>
      <c r="AF3085" s="19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7" t="inlineStr">
        <is>
          <t>R</t>
        </is>
      </c>
      <c r="F3086" s="17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7" t="inlineStr">
        <is>
          <t>Opening Day</t>
        </is>
      </c>
      <c r="K3086" s="11">
        <f>IFERROR(INDEX(Roles!$B$17:$B$20,MATCH(J3086,Roles!$A$17:$A$20,0)),1)</f>
        <v/>
      </c>
      <c r="L3086" s="18" t="n">
        <v>1</v>
      </c>
      <c r="M3086" s="11" t="n">
        <v>1</v>
      </c>
      <c r="N3086" s="18" t="n"/>
      <c r="O3086" s="18" t="n"/>
      <c r="P3086" s="18" t="n"/>
      <c r="Q3086" s="18" t="n"/>
      <c r="R3086" s="18" t="n"/>
      <c r="S3086" s="18" t="n"/>
      <c r="T3086" s="18" t="n"/>
      <c r="U3086" s="18" t="n"/>
      <c r="V3086" s="18" t="n"/>
      <c r="W3086" s="18" t="n"/>
      <c r="X3086" s="18" t="n"/>
      <c r="Y3086" s="18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>
        <f>SUMPRODUCT(N3086:Y3086,$N$5:$Y$5)*$K3086*$L3086*$M3086</f>
        <v/>
      </c>
      <c r="AE3086" s="15">
        <f>SUMPRODUCT(N3086:Y3086,$N$6:$Y$6)*$K3086*$L3086*$M3086</f>
        <v/>
      </c>
      <c r="AF3086" s="19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7" t="inlineStr">
        <is>
          <t>R</t>
        </is>
      </c>
      <c r="F3087" s="17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7" t="inlineStr">
        <is>
          <t>Opening Day</t>
        </is>
      </c>
      <c r="K3087" s="11">
        <f>IFERROR(INDEX(Roles!$B$17:$B$20,MATCH(J3087,Roles!$A$17:$A$20,0)),1)</f>
        <v/>
      </c>
      <c r="L3087" s="18" t="n">
        <v>1</v>
      </c>
      <c r="M3087" s="11" t="n">
        <v>1</v>
      </c>
      <c r="N3087" s="18" t="n"/>
      <c r="O3087" s="18" t="n"/>
      <c r="P3087" s="18" t="n"/>
      <c r="Q3087" s="18" t="n"/>
      <c r="R3087" s="18" t="n"/>
      <c r="S3087" s="18" t="n"/>
      <c r="T3087" s="18" t="n"/>
      <c r="U3087" s="18" t="n"/>
      <c r="V3087" s="18" t="n"/>
      <c r="W3087" s="18" t="n"/>
      <c r="X3087" s="18" t="n"/>
      <c r="Y3087" s="18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>
        <f>SUMPRODUCT(N3087:Y3087,$N$5:$Y$5)*$K3087*$L3087*$M3087</f>
        <v/>
      </c>
      <c r="AE3087" s="15">
        <f>SUMPRODUCT(N3087:Y3087,$N$6:$Y$6)*$K3087*$L3087*$M3087</f>
        <v/>
      </c>
      <c r="AF3087" s="19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7" t="inlineStr">
        <is>
          <t>R</t>
        </is>
      </c>
      <c r="F3088" s="17" t="n"/>
      <c r="G3088" s="9" t="n">
        <v>4</v>
      </c>
      <c r="H3088" s="9" t="n">
        <v>23</v>
      </c>
      <c r="I3088" s="9" t="inlineStr">
        <is>
          <t>Depth (no MLB IP)</t>
        </is>
      </c>
      <c r="J3088" s="17" t="inlineStr">
        <is>
          <t>Opening Day</t>
        </is>
      </c>
      <c r="K3088" s="11">
        <f>IFERROR(INDEX(Roles!$B$17:$B$20,MATCH(J3088,Roles!$A$17:$A$20,0)),1)</f>
        <v/>
      </c>
      <c r="L3088" s="18" t="n">
        <v>1</v>
      </c>
      <c r="M3088" s="11" t="n">
        <v>1</v>
      </c>
      <c r="N3088" s="18" t="n"/>
      <c r="O3088" s="18" t="n"/>
      <c r="P3088" s="18" t="n"/>
      <c r="Q3088" s="18" t="n"/>
      <c r="R3088" s="18" t="n"/>
      <c r="S3088" s="18" t="n"/>
      <c r="T3088" s="18" t="n"/>
      <c r="U3088" s="18" t="n"/>
      <c r="V3088" s="18" t="n"/>
      <c r="W3088" s="18" t="n"/>
      <c r="X3088" s="18" t="n"/>
      <c r="Y3088" s="18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>
        <f>SUMPRODUCT(N3088:Y3088,$N$5:$Y$5)*$K3088*$L3088*$M3088</f>
        <v/>
      </c>
      <c r="AE3088" s="15">
        <f>SUMPRODUCT(N3088:Y3088,$N$6:$Y$6)*$K3088*$L3088*$M3088</f>
        <v/>
      </c>
      <c r="AF3088" s="19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7" t="inlineStr">
        <is>
          <t>R</t>
        </is>
      </c>
      <c r="F3089" s="17" t="n"/>
      <c r="G3089" s="9" t="n">
        <v>53</v>
      </c>
      <c r="H3089" s="9" t="n">
        <v>395</v>
      </c>
      <c r="I3089" s="9" t="inlineStr">
        <is>
          <t>Bullpen Depth Arm</t>
        </is>
      </c>
      <c r="J3089" s="17" t="inlineStr">
        <is>
          <t>Opening Day</t>
        </is>
      </c>
      <c r="K3089" s="11">
        <f>IFERROR(INDEX(Roles!$B$17:$B$20,MATCH(J3089,Roles!$A$17:$A$20,0)),1)</f>
        <v/>
      </c>
      <c r="L3089" s="18" t="n">
        <v>1</v>
      </c>
      <c r="M3089" s="11" t="n">
        <v>1</v>
      </c>
      <c r="N3089" s="18" t="n"/>
      <c r="O3089" s="18" t="n"/>
      <c r="P3089" s="18" t="n"/>
      <c r="Q3089" s="18" t="n"/>
      <c r="R3089" s="18" t="n"/>
      <c r="S3089" s="18" t="n"/>
      <c r="T3089" s="18" t="n"/>
      <c r="U3089" s="18" t="n"/>
      <c r="V3089" s="18" t="n"/>
      <c r="W3089" s="18" t="n">
        <v>1</v>
      </c>
      <c r="X3089" s="18" t="n"/>
      <c r="Y3089" s="18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>
        <f>SUMPRODUCT(N3089:Y3089,$N$5:$Y$5)*$K3089*$L3089*$M3089</f>
        <v/>
      </c>
      <c r="AE3089" s="15">
        <f>SUMPRODUCT(N3089:Y3089,$N$6:$Y$6)*$K3089*$L3089*$M3089</f>
        <v/>
      </c>
      <c r="AF3089" s="19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7" t="inlineStr">
        <is>
          <t>R</t>
        </is>
      </c>
      <c r="F3090" s="17" t="n"/>
      <c r="G3090" s="9" t="n">
        <v>7</v>
      </c>
      <c r="H3090" s="9" t="n">
        <v>84</v>
      </c>
      <c r="I3090" s="9" t="inlineStr">
        <is>
          <t>Depth (no MLB IP)</t>
        </is>
      </c>
      <c r="J3090" s="17" t="inlineStr">
        <is>
          <t>Opening Day</t>
        </is>
      </c>
      <c r="K3090" s="11">
        <f>IFERROR(INDEX(Roles!$B$17:$B$20,MATCH(J3090,Roles!$A$17:$A$20,0)),1)</f>
        <v/>
      </c>
      <c r="L3090" s="18" t="n">
        <v>1</v>
      </c>
      <c r="M3090" s="11" t="n">
        <v>1</v>
      </c>
      <c r="N3090" s="18" t="n"/>
      <c r="O3090" s="18" t="n"/>
      <c r="P3090" s="18" t="n"/>
      <c r="Q3090" s="18" t="n"/>
      <c r="R3090" s="18" t="n"/>
      <c r="S3090" s="18" t="n"/>
      <c r="T3090" s="18" t="n"/>
      <c r="U3090" s="18" t="n"/>
      <c r="V3090" s="18" t="n"/>
      <c r="W3090" s="18" t="n"/>
      <c r="X3090" s="18" t="n"/>
      <c r="Y3090" s="18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>
        <f>SUMPRODUCT(N3090:Y3090,$N$5:$Y$5)*$K3090*$L3090*$M3090</f>
        <v/>
      </c>
      <c r="AE3090" s="15">
        <f>SUMPRODUCT(N3090:Y3090,$N$6:$Y$6)*$K3090*$L3090*$M3090</f>
        <v/>
      </c>
      <c r="AF3090" s="19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7" t="inlineStr">
        <is>
          <t>R</t>
        </is>
      </c>
      <c r="F3091" s="17" t="n"/>
      <c r="G3091" s="9" t="n">
        <v>12</v>
      </c>
      <c r="H3091" s="9" t="n">
        <v>17</v>
      </c>
      <c r="I3091" s="9" t="inlineStr">
        <is>
          <t>Depth (no MLB IP)</t>
        </is>
      </c>
      <c r="J3091" s="17" t="inlineStr">
        <is>
          <t>Opening Day</t>
        </is>
      </c>
      <c r="K3091" s="11">
        <f>IFERROR(INDEX(Roles!$B$17:$B$20,MATCH(J3091,Roles!$A$17:$A$20,0)),1)</f>
        <v/>
      </c>
      <c r="L3091" s="18" t="n">
        <v>1</v>
      </c>
      <c r="M3091" s="11" t="n">
        <v>1</v>
      </c>
      <c r="N3091" s="18" t="n"/>
      <c r="O3091" s="18" t="n"/>
      <c r="P3091" s="18" t="n"/>
      <c r="Q3091" s="18" t="n"/>
      <c r="R3091" s="18" t="n"/>
      <c r="S3091" s="18" t="n"/>
      <c r="T3091" s="18" t="n"/>
      <c r="U3091" s="18" t="n"/>
      <c r="V3091" s="18" t="n"/>
      <c r="W3091" s="18" t="n"/>
      <c r="X3091" s="18" t="n"/>
      <c r="Y3091" s="18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>
        <f>SUMPRODUCT(N3091:Y3091,$N$5:$Y$5)*$K3091*$L3091*$M3091</f>
        <v/>
      </c>
      <c r="AE3091" s="15">
        <f>SUMPRODUCT(N3091:Y3091,$N$6:$Y$6)*$K3091*$L3091*$M3091</f>
        <v/>
      </c>
      <c r="AF3091" s="19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7" t="inlineStr">
        <is>
          <t>R</t>
        </is>
      </c>
      <c r="F3092" s="17" t="n"/>
      <c r="G3092" s="9" t="n">
        <v>10</v>
      </c>
      <c r="H3092" s="9" t="n">
        <v>10</v>
      </c>
      <c r="I3092" s="9" t="inlineStr">
        <is>
          <t>Depth (no MLB IP)</t>
        </is>
      </c>
      <c r="J3092" s="17" t="inlineStr">
        <is>
          <t>Opening Day</t>
        </is>
      </c>
      <c r="K3092" s="11">
        <f>IFERROR(INDEX(Roles!$B$17:$B$20,MATCH(J3092,Roles!$A$17:$A$20,0)),1)</f>
        <v/>
      </c>
      <c r="L3092" s="18" t="n">
        <v>1</v>
      </c>
      <c r="M3092" s="11" t="n">
        <v>1</v>
      </c>
      <c r="N3092" s="18" t="n"/>
      <c r="O3092" s="18" t="n"/>
      <c r="P3092" s="18" t="n"/>
      <c r="Q3092" s="18" t="n"/>
      <c r="R3092" s="18" t="n"/>
      <c r="S3092" s="18" t="n"/>
      <c r="T3092" s="18" t="n"/>
      <c r="U3092" s="18" t="n"/>
      <c r="V3092" s="18" t="n"/>
      <c r="W3092" s="18" t="n"/>
      <c r="X3092" s="18" t="n"/>
      <c r="Y3092" s="18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>
        <f>SUMPRODUCT(N3092:Y3092,$N$5:$Y$5)*$K3092*$L3092*$M3092</f>
        <v/>
      </c>
      <c r="AE3092" s="15">
        <f>SUMPRODUCT(N3092:Y3092,$N$6:$Y$6)*$K3092*$L3092*$M3092</f>
        <v/>
      </c>
      <c r="AF3092" s="19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7" t="inlineStr">
        <is>
          <t>R</t>
        </is>
      </c>
      <c r="F3093" s="17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7" t="inlineStr">
        <is>
          <t>Opening Day</t>
        </is>
      </c>
      <c r="K3093" s="11">
        <f>IFERROR(INDEX(Roles!$B$17:$B$20,MATCH(J3093,Roles!$A$17:$A$20,0)),1)</f>
        <v/>
      </c>
      <c r="L3093" s="18" t="n">
        <v>1</v>
      </c>
      <c r="M3093" s="11" t="n">
        <v>1</v>
      </c>
      <c r="N3093" s="18" t="n"/>
      <c r="O3093" s="18" t="n"/>
      <c r="P3093" s="18" t="n"/>
      <c r="Q3093" s="18" t="n"/>
      <c r="R3093" s="18" t="n"/>
      <c r="S3093" s="18" t="n"/>
      <c r="T3093" s="18" t="n"/>
      <c r="U3093" s="18" t="n"/>
      <c r="V3093" s="18" t="n"/>
      <c r="W3093" s="18" t="n"/>
      <c r="X3093" s="18" t="n"/>
      <c r="Y3093" s="18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>
        <f>SUMPRODUCT(N3093:Y3093,$N$5:$Y$5)*$K3093*$L3093*$M3093</f>
        <v/>
      </c>
      <c r="AE3093" s="15">
        <f>SUMPRODUCT(N3093:Y3093,$N$6:$Y$6)*$K3093*$L3093*$M3093</f>
        <v/>
      </c>
      <c r="AF3093" s="19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7" t="inlineStr">
        <is>
          <t>R</t>
        </is>
      </c>
      <c r="F3094" s="17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7" t="inlineStr">
        <is>
          <t>Opening Day</t>
        </is>
      </c>
      <c r="K3094" s="11">
        <f>IFERROR(INDEX(Roles!$B$17:$B$20,MATCH(J3094,Roles!$A$17:$A$20,0)),1)</f>
        <v/>
      </c>
      <c r="L3094" s="18" t="n">
        <v>1</v>
      </c>
      <c r="M3094" s="11" t="n">
        <v>1</v>
      </c>
      <c r="N3094" s="18" t="n"/>
      <c r="O3094" s="18" t="n"/>
      <c r="P3094" s="18" t="n"/>
      <c r="Q3094" s="18" t="n"/>
      <c r="R3094" s="18" t="n"/>
      <c r="S3094" s="18" t="n"/>
      <c r="T3094" s="18" t="n"/>
      <c r="U3094" s="18" t="n"/>
      <c r="V3094" s="18" t="n"/>
      <c r="W3094" s="18" t="n"/>
      <c r="X3094" s="18" t="n"/>
      <c r="Y3094" s="18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>
        <f>SUMPRODUCT(N3094:Y3094,$N$5:$Y$5)*$K3094*$L3094*$M3094</f>
        <v/>
      </c>
      <c r="AE3094" s="15">
        <f>SUMPRODUCT(N3094:Y3094,$N$6:$Y$6)*$K3094*$L3094*$M3094</f>
        <v/>
      </c>
      <c r="AF3094" s="19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7" t="inlineStr">
        <is>
          <t>R</t>
        </is>
      </c>
      <c r="F3095" s="17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7" t="inlineStr">
        <is>
          <t>Opening Day</t>
        </is>
      </c>
      <c r="K3095" s="11">
        <f>IFERROR(INDEX(Roles!$B$17:$B$20,MATCH(J3095,Roles!$A$17:$A$20,0)),1)</f>
        <v/>
      </c>
      <c r="L3095" s="18" t="n">
        <v>1</v>
      </c>
      <c r="M3095" s="11" t="n">
        <v>1</v>
      </c>
      <c r="N3095" s="18" t="n"/>
      <c r="O3095" s="18" t="n"/>
      <c r="P3095" s="18" t="n"/>
      <c r="Q3095" s="18" t="n"/>
      <c r="R3095" s="18" t="n"/>
      <c r="S3095" s="18" t="n"/>
      <c r="T3095" s="18" t="n"/>
      <c r="U3095" s="18" t="n"/>
      <c r="V3095" s="18" t="n"/>
      <c r="W3095" s="18" t="n"/>
      <c r="X3095" s="18" t="n"/>
      <c r="Y3095" s="18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>
        <f>SUMPRODUCT(N3095:Y3095,$N$5:$Y$5)*$K3095*$L3095*$M3095</f>
        <v/>
      </c>
      <c r="AE3095" s="15">
        <f>SUMPRODUCT(N3095:Y3095,$N$6:$Y$6)*$K3095*$L3095*$M3095</f>
        <v/>
      </c>
      <c r="AF3095" s="19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7" t="inlineStr">
        <is>
          <t>L</t>
        </is>
      </c>
      <c r="F3096" s="17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7" t="inlineStr">
        <is>
          <t>Opening Day</t>
        </is>
      </c>
      <c r="K3096" s="11">
        <f>IFERROR(INDEX(Roles!$B$17:$B$20,MATCH(J3096,Roles!$A$17:$A$20,0)),1)</f>
        <v/>
      </c>
      <c r="L3096" s="18" t="n">
        <v>1</v>
      </c>
      <c r="M3096" s="11" t="n">
        <v>1</v>
      </c>
      <c r="N3096" s="18" t="n"/>
      <c r="O3096" s="18" t="n"/>
      <c r="P3096" s="18" t="n"/>
      <c r="Q3096" s="18" t="n"/>
      <c r="R3096" s="18" t="n"/>
      <c r="S3096" s="18" t="n"/>
      <c r="T3096" s="18" t="n"/>
      <c r="U3096" s="18" t="n"/>
      <c r="V3096" s="18" t="n"/>
      <c r="W3096" s="18" t="n"/>
      <c r="X3096" s="18" t="n"/>
      <c r="Y3096" s="18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>
        <f>SUMPRODUCT(N3096:Y3096,$N$5:$Y$5)*$K3096*$L3096*$M3096</f>
        <v/>
      </c>
      <c r="AE3096" s="15">
        <f>SUMPRODUCT(N3096:Y3096,$N$6:$Y$6)*$K3096*$L3096*$M3096</f>
        <v/>
      </c>
      <c r="AF3096" s="19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7" t="inlineStr">
        <is>
          <t>R</t>
        </is>
      </c>
      <c r="F3097" s="17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7" t="inlineStr">
        <is>
          <t>Opening Day</t>
        </is>
      </c>
      <c r="K3097" s="11">
        <f>IFERROR(INDEX(Roles!$B$17:$B$20,MATCH(J3097,Roles!$A$17:$A$20,0)),1)</f>
        <v/>
      </c>
      <c r="L3097" s="18" t="n">
        <v>1</v>
      </c>
      <c r="M3097" s="11" t="n">
        <v>1</v>
      </c>
      <c r="N3097" s="18" t="n"/>
      <c r="O3097" s="18" t="n"/>
      <c r="P3097" s="18" t="n"/>
      <c r="Q3097" s="18" t="n"/>
      <c r="R3097" s="18" t="n"/>
      <c r="S3097" s="18" t="n"/>
      <c r="T3097" s="18" t="n"/>
      <c r="U3097" s="18" t="n"/>
      <c r="V3097" s="18" t="n"/>
      <c r="W3097" s="18" t="n"/>
      <c r="X3097" s="18" t="n"/>
      <c r="Y3097" s="18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>
        <f>SUMPRODUCT(N3097:Y3097,$N$5:$Y$5)*$K3097*$L3097*$M3097</f>
        <v/>
      </c>
      <c r="AE3097" s="15">
        <f>SUMPRODUCT(N3097:Y3097,$N$6:$Y$6)*$K3097*$L3097*$M3097</f>
        <v/>
      </c>
      <c r="AF3097" s="19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7" t="inlineStr">
        <is>
          <t>R</t>
        </is>
      </c>
      <c r="F3098" s="17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7" t="inlineStr">
        <is>
          <t>Opening Day</t>
        </is>
      </c>
      <c r="K3098" s="11">
        <f>IFERROR(INDEX(Roles!$B$17:$B$20,MATCH(J3098,Roles!$A$17:$A$20,0)),1)</f>
        <v/>
      </c>
      <c r="L3098" s="18" t="n">
        <v>1</v>
      </c>
      <c r="M3098" s="11" t="n">
        <v>1</v>
      </c>
      <c r="N3098" s="18" t="n"/>
      <c r="O3098" s="18" t="n"/>
      <c r="P3098" s="18" t="n"/>
      <c r="Q3098" s="18" t="n"/>
      <c r="R3098" s="18" t="n"/>
      <c r="S3098" s="18" t="n"/>
      <c r="T3098" s="18" t="n"/>
      <c r="U3098" s="18" t="n"/>
      <c r="V3098" s="18" t="n"/>
      <c r="W3098" s="18" t="n"/>
      <c r="X3098" s="18" t="n"/>
      <c r="Y3098" s="18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>
        <f>SUMPRODUCT(N3098:Y3098,$N$5:$Y$5)*$K3098*$L3098*$M3098</f>
        <v/>
      </c>
      <c r="AE3098" s="15">
        <f>SUMPRODUCT(N3098:Y3098,$N$6:$Y$6)*$K3098*$L3098*$M3098</f>
        <v/>
      </c>
      <c r="AF3098" s="19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7" t="inlineStr">
        <is>
          <t>R</t>
        </is>
      </c>
      <c r="F3099" s="17" t="n"/>
      <c r="G3099" s="9" t="n">
        <v>10</v>
      </c>
      <c r="H3099" s="9" t="n">
        <v>10</v>
      </c>
      <c r="I3099" s="9" t="inlineStr">
        <is>
          <t>Depth (no MLB IP)</t>
        </is>
      </c>
      <c r="J3099" s="17" t="inlineStr">
        <is>
          <t>Opening Day</t>
        </is>
      </c>
      <c r="K3099" s="11">
        <f>IFERROR(INDEX(Roles!$B$17:$B$20,MATCH(J3099,Roles!$A$17:$A$20,0)),1)</f>
        <v/>
      </c>
      <c r="L3099" s="18" t="n">
        <v>1</v>
      </c>
      <c r="M3099" s="11" t="n">
        <v>1</v>
      </c>
      <c r="N3099" s="18" t="n"/>
      <c r="O3099" s="18" t="n"/>
      <c r="P3099" s="18" t="n"/>
      <c r="Q3099" s="18" t="n"/>
      <c r="R3099" s="18" t="n"/>
      <c r="S3099" s="18" t="n"/>
      <c r="T3099" s="18" t="n"/>
      <c r="U3099" s="18" t="n"/>
      <c r="V3099" s="18" t="n"/>
      <c r="W3099" s="18" t="n"/>
      <c r="X3099" s="18" t="n"/>
      <c r="Y3099" s="18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>
        <f>SUMPRODUCT(N3099:Y3099,$N$5:$Y$5)*$K3099*$L3099*$M3099</f>
        <v/>
      </c>
      <c r="AE3099" s="15">
        <f>SUMPRODUCT(N3099:Y3099,$N$6:$Y$6)*$K3099*$L3099*$M3099</f>
        <v/>
      </c>
      <c r="AF3099" s="19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7" t="inlineStr">
        <is>
          <t>R</t>
        </is>
      </c>
      <c r="F3100" s="17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7" t="inlineStr">
        <is>
          <t>Opening Day</t>
        </is>
      </c>
      <c r="K3100" s="11">
        <f>IFERROR(INDEX(Roles!$B$17:$B$20,MATCH(J3100,Roles!$A$17:$A$20,0)),1)</f>
        <v/>
      </c>
      <c r="L3100" s="18" t="n">
        <v>1</v>
      </c>
      <c r="M3100" s="11" t="n">
        <v>1</v>
      </c>
      <c r="N3100" s="18" t="n"/>
      <c r="O3100" s="18" t="n"/>
      <c r="P3100" s="18" t="n"/>
      <c r="Q3100" s="18" t="n"/>
      <c r="R3100" s="18" t="n"/>
      <c r="S3100" s="18" t="n"/>
      <c r="T3100" s="18" t="n"/>
      <c r="U3100" s="18" t="n"/>
      <c r="V3100" s="18" t="n"/>
      <c r="W3100" s="18" t="n"/>
      <c r="X3100" s="18" t="n"/>
      <c r="Y3100" s="18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>
        <f>SUMPRODUCT(N3100:Y3100,$N$5:$Y$5)*$K3100*$L3100*$M3100</f>
        <v/>
      </c>
      <c r="AE3100" s="15">
        <f>SUMPRODUCT(N3100:Y3100,$N$6:$Y$6)*$K3100*$L3100*$M3100</f>
        <v/>
      </c>
      <c r="AF3100" s="19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7" t="inlineStr">
        <is>
          <t>R</t>
        </is>
      </c>
      <c r="F3101" s="17" t="n"/>
      <c r="G3101" s="9" t="n">
        <v>75.25</v>
      </c>
      <c r="H3101" s="9" t="n">
        <v>75.25</v>
      </c>
      <c r="I3101" s="9" t="inlineStr">
        <is>
          <t>Depth (no MLB IP)</t>
        </is>
      </c>
      <c r="J3101" s="17" t="inlineStr">
        <is>
          <t>Mid Season (~July)</t>
        </is>
      </c>
      <c r="K3101" s="11">
        <f>IFERROR(INDEX(Roles!$B$17:$B$20,MATCH(J3101,Roles!$A$17:$A$20,0)),1)</f>
        <v/>
      </c>
      <c r="L3101" s="18" t="n">
        <v>1</v>
      </c>
      <c r="M3101" s="11" t="n">
        <v>1</v>
      </c>
      <c r="N3101" s="18" t="n"/>
      <c r="O3101" s="18" t="n"/>
      <c r="P3101" s="18" t="n"/>
      <c r="Q3101" s="18" t="n"/>
      <c r="R3101" s="18" t="n"/>
      <c r="S3101" s="18" t="n"/>
      <c r="T3101" s="18" t="n"/>
      <c r="U3101" s="18" t="n"/>
      <c r="V3101" s="18" t="n"/>
      <c r="W3101" s="18" t="n"/>
      <c r="X3101" s="18" t="n"/>
      <c r="Y3101" s="18" t="n">
        <v>1</v>
      </c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>
        <f>SUMPRODUCT(N3101:Y3101,$N$5:$Y$5)*$K3101*$L3101*$M3101</f>
        <v/>
      </c>
      <c r="AE3101" s="15">
        <f>SUMPRODUCT(N3101:Y3101,$N$6:$Y$6)*$K3101*$L3101*$M3101</f>
        <v/>
      </c>
      <c r="AF3101" s="19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7" t="inlineStr">
        <is>
          <t>R</t>
        </is>
      </c>
      <c r="F3102" s="17" t="n"/>
      <c r="G3102" s="9" t="n">
        <v>75.25</v>
      </c>
      <c r="H3102" s="9" t="n">
        <v>75.25</v>
      </c>
      <c r="I3102" s="9" t="inlineStr">
        <is>
          <t>Depth (no MLB IP)</t>
        </is>
      </c>
      <c r="J3102" s="17" t="inlineStr">
        <is>
          <t>Opening Day</t>
        </is>
      </c>
      <c r="K3102" s="11">
        <f>IFERROR(INDEX(Roles!$B$17:$B$20,MATCH(J3102,Roles!$A$17:$A$20,0)),1)</f>
        <v/>
      </c>
      <c r="L3102" s="18" t="n">
        <v>1</v>
      </c>
      <c r="M3102" s="11" t="n">
        <v>1</v>
      </c>
      <c r="N3102" s="18" t="n"/>
      <c r="O3102" s="18" t="n"/>
      <c r="P3102" s="18" t="n"/>
      <c r="Q3102" s="18" t="n"/>
      <c r="R3102" s="18" t="n"/>
      <c r="S3102" s="18" t="n"/>
      <c r="T3102" s="18" t="n"/>
      <c r="U3102" s="18" t="n"/>
      <c r="V3102" s="18" t="n"/>
      <c r="W3102" s="18" t="n"/>
      <c r="X3102" s="18" t="n"/>
      <c r="Y3102" s="18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>
        <f>SUMPRODUCT(N3102:Y3102,$N$5:$Y$5)*$K3102*$L3102*$M3102</f>
        <v/>
      </c>
      <c r="AE3102" s="15">
        <f>SUMPRODUCT(N3102:Y3102,$N$6:$Y$6)*$K3102*$L3102*$M3102</f>
        <v/>
      </c>
      <c r="AF3102" s="19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7" t="inlineStr">
        <is>
          <t>R</t>
        </is>
      </c>
      <c r="F3103" s="17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7" t="inlineStr">
        <is>
          <t>Opening Day</t>
        </is>
      </c>
      <c r="K3103" s="11">
        <f>IFERROR(INDEX(Roles!$B$17:$B$20,MATCH(J3103,Roles!$A$17:$A$20,0)),1)</f>
        <v/>
      </c>
      <c r="L3103" s="18" t="n">
        <v>1</v>
      </c>
      <c r="M3103" s="11" t="n">
        <v>1</v>
      </c>
      <c r="N3103" s="18" t="n"/>
      <c r="O3103" s="18" t="n"/>
      <c r="P3103" s="18" t="n"/>
      <c r="Q3103" s="18" t="n"/>
      <c r="R3103" s="18" t="n"/>
      <c r="S3103" s="18" t="n"/>
      <c r="T3103" s="18" t="n"/>
      <c r="U3103" s="18" t="n"/>
      <c r="V3103" s="18" t="n"/>
      <c r="W3103" s="18" t="n"/>
      <c r="X3103" s="18" t="n"/>
      <c r="Y3103" s="18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>
        <f>SUMPRODUCT(N3103:Y3103,$N$5:$Y$5)*$K3103*$L3103*$M3103</f>
        <v/>
      </c>
      <c r="AE3103" s="15">
        <f>SUMPRODUCT(N3103:Y3103,$N$6:$Y$6)*$K3103*$L3103*$M3103</f>
        <v/>
      </c>
      <c r="AF3103" s="19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7" t="inlineStr">
        <is>
          <t>R</t>
        </is>
      </c>
      <c r="F3104" s="17" t="n"/>
      <c r="G3104" s="9" t="n">
        <v>75.25</v>
      </c>
      <c r="H3104" s="9" t="n">
        <v>75.25</v>
      </c>
      <c r="I3104" s="9" t="inlineStr">
        <is>
          <t>Depth (no MLB IP)</t>
        </is>
      </c>
      <c r="J3104" s="17" t="inlineStr">
        <is>
          <t>Opening Day</t>
        </is>
      </c>
      <c r="K3104" s="11">
        <f>IFERROR(INDEX(Roles!$B$17:$B$20,MATCH(J3104,Roles!$A$17:$A$20,0)),1)</f>
        <v/>
      </c>
      <c r="L3104" s="18" t="n">
        <v>1</v>
      </c>
      <c r="M3104" s="11" t="n">
        <v>1</v>
      </c>
      <c r="N3104" s="18" t="n"/>
      <c r="O3104" s="18" t="n"/>
      <c r="P3104" s="18" t="n"/>
      <c r="Q3104" s="18" t="n"/>
      <c r="R3104" s="18" t="n"/>
      <c r="S3104" s="18" t="n"/>
      <c r="T3104" s="18" t="n"/>
      <c r="U3104" s="18" t="n"/>
      <c r="V3104" s="18" t="n"/>
      <c r="W3104" s="18" t="n"/>
      <c r="X3104" s="18" t="n"/>
      <c r="Y3104" s="18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>
        <f>SUMPRODUCT(N3104:Y3104,$N$5:$Y$5)*$K3104*$L3104*$M3104</f>
        <v/>
      </c>
      <c r="AE3104" s="15">
        <f>SUMPRODUCT(N3104:Y3104,$N$6:$Y$6)*$K3104*$L3104*$M3104</f>
        <v/>
      </c>
      <c r="AF3104" s="19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7" t="inlineStr">
        <is>
          <t>R</t>
        </is>
      </c>
      <c r="F3105" s="17" t="n"/>
      <c r="G3105" s="9" t="n">
        <v>90</v>
      </c>
      <c r="H3105" s="9" t="n">
        <v>243</v>
      </c>
      <c r="I3105" s="9" t="inlineStr">
        <is>
          <t>Bullpen Depth Arm</t>
        </is>
      </c>
      <c r="J3105" s="17" t="inlineStr">
        <is>
          <t>Opening Day</t>
        </is>
      </c>
      <c r="K3105" s="11">
        <f>IFERROR(INDEX(Roles!$B$17:$B$20,MATCH(J3105,Roles!$A$17:$A$20,0)),1)</f>
        <v/>
      </c>
      <c r="L3105" s="18" t="n">
        <v>1</v>
      </c>
      <c r="M3105" s="11" t="n">
        <v>1</v>
      </c>
      <c r="N3105" s="18" t="n"/>
      <c r="O3105" s="18" t="n"/>
      <c r="P3105" s="18" t="n"/>
      <c r="Q3105" s="18" t="n"/>
      <c r="R3105" s="18" t="n"/>
      <c r="S3105" s="18" t="n"/>
      <c r="T3105" s="18" t="n"/>
      <c r="U3105" s="18" t="n"/>
      <c r="V3105" s="18" t="n"/>
      <c r="W3105" s="18" t="n">
        <v>1</v>
      </c>
      <c r="X3105" s="18" t="n"/>
      <c r="Y3105" s="18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>
        <f>SUMPRODUCT(N3105:Y3105,$N$5:$Y$5)*$K3105*$L3105*$M3105</f>
        <v/>
      </c>
      <c r="AE3105" s="15">
        <f>SUMPRODUCT(N3105:Y3105,$N$6:$Y$6)*$K3105*$L3105*$M3105</f>
        <v/>
      </c>
      <c r="AF3105" s="19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7" t="inlineStr">
        <is>
          <t>R</t>
        </is>
      </c>
      <c r="F3106" s="17" t="n"/>
      <c r="G3106" s="9" t="n">
        <v>14</v>
      </c>
      <c r="H3106" s="9" t="n">
        <v>14</v>
      </c>
      <c r="I3106" s="9" t="inlineStr">
        <is>
          <t>Depth (no MLB IP)</t>
        </is>
      </c>
      <c r="J3106" s="17" t="inlineStr">
        <is>
          <t>Opening Day</t>
        </is>
      </c>
      <c r="K3106" s="11">
        <f>IFERROR(INDEX(Roles!$B$17:$B$20,MATCH(J3106,Roles!$A$17:$A$20,0)),1)</f>
        <v/>
      </c>
      <c r="L3106" s="18" t="n">
        <v>1</v>
      </c>
      <c r="M3106" s="11" t="n">
        <v>1</v>
      </c>
      <c r="N3106" s="18" t="n"/>
      <c r="O3106" s="18" t="n"/>
      <c r="P3106" s="18" t="n"/>
      <c r="Q3106" s="18" t="n"/>
      <c r="R3106" s="18" t="n"/>
      <c r="S3106" s="18" t="n"/>
      <c r="T3106" s="18" t="n"/>
      <c r="U3106" s="18" t="n"/>
      <c r="V3106" s="18" t="n"/>
      <c r="W3106" s="18" t="n"/>
      <c r="X3106" s="18" t="n"/>
      <c r="Y3106" s="18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>
        <f>SUMPRODUCT(N3106:Y3106,$N$5:$Y$5)*$K3106*$L3106*$M3106</f>
        <v/>
      </c>
      <c r="AE3106" s="15">
        <f>SUMPRODUCT(N3106:Y3106,$N$6:$Y$6)*$K3106*$L3106*$M3106</f>
        <v/>
      </c>
      <c r="AF3106" s="19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7" t="inlineStr">
        <is>
          <t>R</t>
        </is>
      </c>
      <c r="F3107" s="17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7" t="inlineStr">
        <is>
          <t>Opening Day</t>
        </is>
      </c>
      <c r="K3107" s="11">
        <f>IFERROR(INDEX(Roles!$B$17:$B$20,MATCH(J3107,Roles!$A$17:$A$20,0)),1)</f>
        <v/>
      </c>
      <c r="L3107" s="18" t="n">
        <v>1</v>
      </c>
      <c r="M3107" s="11" t="n">
        <v>1</v>
      </c>
      <c r="N3107" s="18" t="n"/>
      <c r="O3107" s="18" t="n"/>
      <c r="P3107" s="18" t="n">
        <v>0.5</v>
      </c>
      <c r="Q3107" s="18" t="n"/>
      <c r="R3107" s="18" t="n">
        <v>0.5</v>
      </c>
      <c r="S3107" s="18" t="n"/>
      <c r="T3107" s="18" t="n"/>
      <c r="U3107" s="18" t="n"/>
      <c r="V3107" s="18" t="n"/>
      <c r="W3107" s="18" t="n"/>
      <c r="X3107" s="18" t="n"/>
      <c r="Y3107" s="18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>
        <f>SUMPRODUCT(N3107:Y3107,$N$5:$Y$5)*$K3107*$L3107*$M3107</f>
        <v/>
      </c>
      <c r="AE3107" s="15">
        <f>SUMPRODUCT(N3107:Y3107,$N$6:$Y$6)*$K3107*$L3107*$M3107</f>
        <v/>
      </c>
      <c r="AF3107" s="19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7" t="inlineStr">
        <is>
          <t>R</t>
        </is>
      </c>
      <c r="F3108" s="17" t="n"/>
      <c r="G3108" s="9" t="n">
        <v>47</v>
      </c>
      <c r="H3108" s="9" t="n">
        <v>379</v>
      </c>
      <c r="I3108" s="9" t="inlineStr">
        <is>
          <t>Depth (no MLB IP)</t>
        </is>
      </c>
      <c r="J3108" s="17" t="inlineStr">
        <is>
          <t>Opening Day</t>
        </is>
      </c>
      <c r="K3108" s="11">
        <f>IFERROR(INDEX(Roles!$B$17:$B$20,MATCH(J3108,Roles!$A$17:$A$20,0)),1)</f>
        <v/>
      </c>
      <c r="L3108" s="18" t="n">
        <v>1</v>
      </c>
      <c r="M3108" s="11" t="n">
        <v>1</v>
      </c>
      <c r="N3108" s="18" t="n"/>
      <c r="O3108" s="18" t="n"/>
      <c r="P3108" s="18" t="n"/>
      <c r="Q3108" s="18" t="n"/>
      <c r="R3108" s="18" t="n"/>
      <c r="S3108" s="18" t="n"/>
      <c r="T3108" s="18" t="n"/>
      <c r="U3108" s="18" t="n"/>
      <c r="V3108" s="18" t="n"/>
      <c r="W3108" s="18" t="n"/>
      <c r="X3108" s="18" t="n"/>
      <c r="Y3108" s="18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>
        <f>SUMPRODUCT(N3108:Y3108,$N$5:$Y$5)*$K3108*$L3108*$M3108</f>
        <v/>
      </c>
      <c r="AE3108" s="15">
        <f>SUMPRODUCT(N3108:Y3108,$N$6:$Y$6)*$K3108*$L3108*$M3108</f>
        <v/>
      </c>
      <c r="AF3108" s="19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7" t="inlineStr">
        <is>
          <t>L</t>
        </is>
      </c>
      <c r="F3109" s="17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7" t="inlineStr">
        <is>
          <t>Opening Day</t>
        </is>
      </c>
      <c r="K3109" s="11">
        <f>IFERROR(INDEX(Roles!$B$17:$B$20,MATCH(J3109,Roles!$A$17:$A$20,0)),1)</f>
        <v/>
      </c>
      <c r="L3109" s="18" t="n">
        <v>1</v>
      </c>
      <c r="M3109" s="11" t="n">
        <v>1</v>
      </c>
      <c r="N3109" s="18" t="n"/>
      <c r="O3109" s="18" t="n"/>
      <c r="P3109" s="18" t="n"/>
      <c r="Q3109" s="18" t="n"/>
      <c r="R3109" s="18" t="n"/>
      <c r="S3109" s="18" t="n"/>
      <c r="T3109" s="18" t="n"/>
      <c r="U3109" s="18" t="n"/>
      <c r="V3109" s="18" t="n"/>
      <c r="W3109" s="18" t="n"/>
      <c r="X3109" s="18" t="n"/>
      <c r="Y3109" s="18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>
        <f>SUMPRODUCT(N3109:Y3109,$N$5:$Y$5)*$K3109*$L3109*$M3109</f>
        <v/>
      </c>
      <c r="AE3109" s="15">
        <f>SUMPRODUCT(N3109:Y3109,$N$6:$Y$6)*$K3109*$L3109*$M3109</f>
        <v/>
      </c>
      <c r="AF3109" s="19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7" t="inlineStr">
        <is>
          <t>R</t>
        </is>
      </c>
      <c r="F3110" s="17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7" t="inlineStr">
        <is>
          <t>Opening Day</t>
        </is>
      </c>
      <c r="K3110" s="11">
        <f>IFERROR(INDEX(Roles!$B$17:$B$20,MATCH(J3110,Roles!$A$17:$A$20,0)),1)</f>
        <v/>
      </c>
      <c r="L3110" s="18" t="n">
        <v>1</v>
      </c>
      <c r="M3110" s="11" t="n">
        <v>1</v>
      </c>
      <c r="N3110" s="18" t="n"/>
      <c r="O3110" s="18" t="n"/>
      <c r="P3110" s="18" t="n"/>
      <c r="Q3110" s="18" t="n"/>
      <c r="R3110" s="18" t="n"/>
      <c r="S3110" s="18" t="n"/>
      <c r="T3110" s="18" t="n"/>
      <c r="U3110" s="18" t="n"/>
      <c r="V3110" s="18" t="n"/>
      <c r="W3110" s="18" t="n"/>
      <c r="X3110" s="18" t="n"/>
      <c r="Y3110" s="18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>
        <f>SUMPRODUCT(N3110:Y3110,$N$5:$Y$5)*$K3110*$L3110*$M3110</f>
        <v/>
      </c>
      <c r="AE3110" s="15">
        <f>SUMPRODUCT(N3110:Y3110,$N$6:$Y$6)*$K3110*$L3110*$M3110</f>
        <v/>
      </c>
      <c r="AF3110" s="19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7" t="inlineStr">
        <is>
          <t>L</t>
        </is>
      </c>
      <c r="F3111" s="17" t="n"/>
      <c r="G3111" s="9" t="n">
        <v>324</v>
      </c>
      <c r="H3111" s="9" t="n">
        <v>324</v>
      </c>
      <c r="I3111" s="9" t="inlineStr">
        <is>
          <t>Swing Arm / Long Relief</t>
        </is>
      </c>
      <c r="J3111" s="17" t="inlineStr">
        <is>
          <t>Opening Day</t>
        </is>
      </c>
      <c r="K3111" s="11">
        <f>IFERROR(INDEX(Roles!$B$17:$B$20,MATCH(J3111,Roles!$A$17:$A$20,0)),1)</f>
        <v/>
      </c>
      <c r="L3111" s="18" t="n">
        <v>1</v>
      </c>
      <c r="M3111" s="11" t="n">
        <v>1</v>
      </c>
      <c r="N3111" s="18" t="n"/>
      <c r="O3111" s="18" t="n"/>
      <c r="P3111" s="18" t="n"/>
      <c r="Q3111" s="18" t="n"/>
      <c r="R3111" s="18" t="n">
        <v>0.6</v>
      </c>
      <c r="S3111" s="18" t="n"/>
      <c r="T3111" s="18" t="n"/>
      <c r="U3111" s="18" t="n"/>
      <c r="V3111" s="18" t="n"/>
      <c r="W3111" s="18" t="n">
        <v>0.4</v>
      </c>
      <c r="X3111" s="18" t="n"/>
      <c r="Y3111" s="18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>
        <f>SUMPRODUCT(N3111:Y3111,$N$5:$Y$5)*$K3111*$L3111*$M3111</f>
        <v/>
      </c>
      <c r="AE3111" s="15">
        <f>SUMPRODUCT(N3111:Y3111,$N$6:$Y$6)*$K3111*$L3111*$M3111</f>
        <v/>
      </c>
      <c r="AF3111" s="19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7" t="inlineStr">
        <is>
          <t>R</t>
        </is>
      </c>
      <c r="F3112" s="17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7" t="inlineStr">
        <is>
          <t>Opening Day</t>
        </is>
      </c>
      <c r="K3112" s="11">
        <f>IFERROR(INDEX(Roles!$B$17:$B$20,MATCH(J3112,Roles!$A$17:$A$20,0)),1)</f>
        <v/>
      </c>
      <c r="L3112" s="18" t="n">
        <v>1</v>
      </c>
      <c r="M3112" s="11" t="n">
        <v>1</v>
      </c>
      <c r="N3112" s="18" t="n"/>
      <c r="O3112" s="18" t="n"/>
      <c r="P3112" s="18" t="n"/>
      <c r="Q3112" s="18" t="n"/>
      <c r="R3112" s="18" t="n"/>
      <c r="S3112" s="18" t="n"/>
      <c r="T3112" s="18" t="n"/>
      <c r="U3112" s="18" t="n"/>
      <c r="V3112" s="18" t="n"/>
      <c r="W3112" s="18" t="n"/>
      <c r="X3112" s="18" t="n"/>
      <c r="Y3112" s="18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>
        <f>SUMPRODUCT(N3112:Y3112,$N$5:$Y$5)*$K3112*$L3112*$M3112</f>
        <v/>
      </c>
      <c r="AE3112" s="15">
        <f>SUMPRODUCT(N3112:Y3112,$N$6:$Y$6)*$K3112*$L3112*$M3112</f>
        <v/>
      </c>
      <c r="AF3112" s="19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7" t="inlineStr">
        <is>
          <t>L</t>
        </is>
      </c>
      <c r="F3113" s="17" t="n"/>
      <c r="G3113" s="9" t="n">
        <v>12</v>
      </c>
      <c r="H3113" s="9" t="n">
        <v>12</v>
      </c>
      <c r="I3113" s="9" t="inlineStr">
        <is>
          <t>Depth (no MLB IP)</t>
        </is>
      </c>
      <c r="J3113" s="17" t="inlineStr">
        <is>
          <t>Opening Day</t>
        </is>
      </c>
      <c r="K3113" s="11">
        <f>IFERROR(INDEX(Roles!$B$17:$B$20,MATCH(J3113,Roles!$A$17:$A$20,0)),1)</f>
        <v/>
      </c>
      <c r="L3113" s="18" t="n">
        <v>1</v>
      </c>
      <c r="M3113" s="11" t="n">
        <v>1</v>
      </c>
      <c r="N3113" s="18" t="n"/>
      <c r="O3113" s="18" t="n"/>
      <c r="P3113" s="18" t="n"/>
      <c r="Q3113" s="18" t="n"/>
      <c r="R3113" s="18" t="n"/>
      <c r="S3113" s="18" t="n"/>
      <c r="T3113" s="18" t="n"/>
      <c r="U3113" s="18" t="n"/>
      <c r="V3113" s="18" t="n"/>
      <c r="W3113" s="18" t="n"/>
      <c r="X3113" s="18" t="n"/>
      <c r="Y3113" s="18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>
        <f>SUMPRODUCT(N3113:Y3113,$N$5:$Y$5)*$K3113*$L3113*$M3113</f>
        <v/>
      </c>
      <c r="AE3113" s="15">
        <f>SUMPRODUCT(N3113:Y3113,$N$6:$Y$6)*$K3113*$L3113*$M3113</f>
        <v/>
      </c>
      <c r="AF3113" s="19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7" t="inlineStr">
        <is>
          <t>L</t>
        </is>
      </c>
      <c r="F3114" s="17" t="n"/>
      <c r="G3114" s="9" t="n">
        <v>46</v>
      </c>
      <c r="H3114" s="9" t="n">
        <v>94</v>
      </c>
      <c r="I3114" s="9" t="inlineStr">
        <is>
          <t>Bullpen Depth Arm</t>
        </is>
      </c>
      <c r="J3114" s="17" t="inlineStr">
        <is>
          <t>Opening Day</t>
        </is>
      </c>
      <c r="K3114" s="11">
        <f>IFERROR(INDEX(Roles!$B$17:$B$20,MATCH(J3114,Roles!$A$17:$A$20,0)),1)</f>
        <v/>
      </c>
      <c r="L3114" s="18" t="n">
        <v>1</v>
      </c>
      <c r="M3114" s="11" t="n">
        <v>1</v>
      </c>
      <c r="N3114" s="18" t="n"/>
      <c r="O3114" s="18" t="n"/>
      <c r="P3114" s="18" t="n"/>
      <c r="Q3114" s="18" t="n"/>
      <c r="R3114" s="18" t="n"/>
      <c r="S3114" s="18" t="n"/>
      <c r="T3114" s="18" t="n"/>
      <c r="U3114" s="18" t="n"/>
      <c r="V3114" s="18" t="n"/>
      <c r="W3114" s="18" t="n">
        <v>1</v>
      </c>
      <c r="X3114" s="18" t="n"/>
      <c r="Y3114" s="18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>
        <f>SUMPRODUCT(N3114:Y3114,$N$5:$Y$5)*$K3114*$L3114*$M3114</f>
        <v/>
      </c>
      <c r="AE3114" s="15">
        <f>SUMPRODUCT(N3114:Y3114,$N$6:$Y$6)*$K3114*$L3114*$M3114</f>
        <v/>
      </c>
      <c r="AF3114" s="19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7" t="inlineStr">
        <is>
          <t>R</t>
        </is>
      </c>
      <c r="F3115" s="17" t="n"/>
      <c r="G3115" s="9" t="n">
        <v>69</v>
      </c>
      <c r="H3115" s="9" t="n">
        <v>176</v>
      </c>
      <c r="I3115" s="9" t="inlineStr">
        <is>
          <t>Depth (no MLB IP)</t>
        </is>
      </c>
      <c r="J3115" s="17" t="inlineStr">
        <is>
          <t>Opening Day</t>
        </is>
      </c>
      <c r="K3115" s="11">
        <f>IFERROR(INDEX(Roles!$B$17:$B$20,MATCH(J3115,Roles!$A$17:$A$20,0)),1)</f>
        <v/>
      </c>
      <c r="L3115" s="18" t="n">
        <v>1</v>
      </c>
      <c r="M3115" s="11" t="n">
        <v>1</v>
      </c>
      <c r="N3115" s="18" t="n"/>
      <c r="O3115" s="18" t="n"/>
      <c r="P3115" s="18" t="n"/>
      <c r="Q3115" s="18" t="n"/>
      <c r="R3115" s="18" t="n"/>
      <c r="S3115" s="18" t="n"/>
      <c r="T3115" s="18" t="n"/>
      <c r="U3115" s="18" t="n"/>
      <c r="V3115" s="18" t="n"/>
      <c r="W3115" s="18" t="n"/>
      <c r="X3115" s="18" t="n"/>
      <c r="Y3115" s="18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>
        <f>SUMPRODUCT(N3115:Y3115,$N$5:$Y$5)*$K3115*$L3115*$M3115</f>
        <v/>
      </c>
      <c r="AE3115" s="15">
        <f>SUMPRODUCT(N3115:Y3115,$N$6:$Y$6)*$K3115*$L3115*$M3115</f>
        <v/>
      </c>
      <c r="AF3115" s="19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7" t="inlineStr">
        <is>
          <t>L</t>
        </is>
      </c>
      <c r="F3116" s="17" t="n"/>
      <c r="G3116" s="9" t="n">
        <v>101</v>
      </c>
      <c r="H3116" s="9" t="n">
        <v>150</v>
      </c>
      <c r="I3116" s="9" t="inlineStr">
        <is>
          <t>Bullpen Depth Arm</t>
        </is>
      </c>
      <c r="J3116" s="17" t="inlineStr">
        <is>
          <t>Opening Day</t>
        </is>
      </c>
      <c r="K3116" s="11">
        <f>IFERROR(INDEX(Roles!$B$17:$B$20,MATCH(J3116,Roles!$A$17:$A$20,0)),1)</f>
        <v/>
      </c>
      <c r="L3116" s="18" t="n">
        <v>1</v>
      </c>
      <c r="M3116" s="11" t="n">
        <v>1</v>
      </c>
      <c r="N3116" s="18" t="n"/>
      <c r="O3116" s="18" t="n"/>
      <c r="P3116" s="18" t="n"/>
      <c r="Q3116" s="18" t="n"/>
      <c r="R3116" s="18" t="n"/>
      <c r="S3116" s="18" t="n"/>
      <c r="T3116" s="18" t="n"/>
      <c r="U3116" s="18" t="n"/>
      <c r="V3116" s="18" t="n"/>
      <c r="W3116" s="18" t="n">
        <v>1</v>
      </c>
      <c r="X3116" s="18" t="n"/>
      <c r="Y3116" s="18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>
        <f>SUMPRODUCT(N3116:Y3116,$N$5:$Y$5)*$K3116*$L3116*$M3116</f>
        <v/>
      </c>
      <c r="AE3116" s="15">
        <f>SUMPRODUCT(N3116:Y3116,$N$6:$Y$6)*$K3116*$L3116*$M3116</f>
        <v/>
      </c>
      <c r="AF3116" s="19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7" t="inlineStr">
        <is>
          <t>L</t>
        </is>
      </c>
      <c r="F3117" s="17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7" t="inlineStr">
        <is>
          <t>Opening Day</t>
        </is>
      </c>
      <c r="K3117" s="11">
        <f>IFERROR(INDEX(Roles!$B$17:$B$20,MATCH(J3117,Roles!$A$17:$A$20,0)),1)</f>
        <v/>
      </c>
      <c r="L3117" s="18" t="n">
        <v>1</v>
      </c>
      <c r="M3117" s="11" t="n">
        <v>1</v>
      </c>
      <c r="N3117" s="18" t="n"/>
      <c r="O3117" s="18" t="n"/>
      <c r="P3117" s="18" t="n"/>
      <c r="Q3117" s="18" t="n"/>
      <c r="R3117" s="18" t="n"/>
      <c r="S3117" s="18" t="n"/>
      <c r="T3117" s="18" t="n"/>
      <c r="U3117" s="18" t="n"/>
      <c r="V3117" s="18" t="n"/>
      <c r="W3117" s="18" t="n"/>
      <c r="X3117" s="18" t="n"/>
      <c r="Y3117" s="18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>
        <f>SUMPRODUCT(N3117:Y3117,$N$5:$Y$5)*$K3117*$L3117*$M3117</f>
        <v/>
      </c>
      <c r="AE3117" s="15">
        <f>SUMPRODUCT(N3117:Y3117,$N$6:$Y$6)*$K3117*$L3117*$M3117</f>
        <v/>
      </c>
      <c r="AF3117" s="19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7" t="inlineStr">
        <is>
          <t>L</t>
        </is>
      </c>
      <c r="F3118" s="17" t="n"/>
      <c r="G3118" s="9" t="n">
        <v>94</v>
      </c>
      <c r="H3118" s="9" t="n">
        <v>209</v>
      </c>
      <c r="I3118" s="9" t="inlineStr">
        <is>
          <t>Middle Relief</t>
        </is>
      </c>
      <c r="J3118" s="17" t="inlineStr">
        <is>
          <t>Opening Day</t>
        </is>
      </c>
      <c r="K3118" s="11">
        <f>IFERROR(INDEX(Roles!$B$17:$B$20,MATCH(J3118,Roles!$A$17:$A$20,0)),1)</f>
        <v/>
      </c>
      <c r="L3118" s="18" t="n">
        <v>1</v>
      </c>
      <c r="M3118" s="11" t="n">
        <v>1</v>
      </c>
      <c r="N3118" s="18" t="n"/>
      <c r="O3118" s="18" t="n"/>
      <c r="P3118" s="18" t="n"/>
      <c r="Q3118" s="18" t="n"/>
      <c r="R3118" s="18" t="n"/>
      <c r="S3118" s="18" t="n"/>
      <c r="T3118" s="18" t="n"/>
      <c r="U3118" s="18" t="n"/>
      <c r="V3118" s="18" t="n">
        <v>0.8</v>
      </c>
      <c r="W3118" s="18" t="n">
        <v>0.2</v>
      </c>
      <c r="X3118" s="18" t="n"/>
      <c r="Y3118" s="18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>
        <f>SUMPRODUCT(N3118:Y3118,$N$5:$Y$5)*$K3118*$L3118*$M3118</f>
        <v/>
      </c>
      <c r="AE3118" s="15">
        <f>SUMPRODUCT(N3118:Y3118,$N$6:$Y$6)*$K3118*$L3118*$M3118</f>
        <v/>
      </c>
      <c r="AF3118" s="19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7" t="inlineStr">
        <is>
          <t>R</t>
        </is>
      </c>
      <c r="F3119" s="17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7" t="inlineStr">
        <is>
          <t>Opening Day</t>
        </is>
      </c>
      <c r="K3119" s="11">
        <f>IFERROR(INDEX(Roles!$B$17:$B$20,MATCH(J3119,Roles!$A$17:$A$20,0)),1)</f>
        <v/>
      </c>
      <c r="L3119" s="18" t="n">
        <v>1</v>
      </c>
      <c r="M3119" s="11" t="n">
        <v>1</v>
      </c>
      <c r="N3119" s="18" t="n"/>
      <c r="O3119" s="18" t="n"/>
      <c r="P3119" s="18" t="n"/>
      <c r="Q3119" s="18" t="n"/>
      <c r="R3119" s="18" t="n"/>
      <c r="S3119" s="18" t="n"/>
      <c r="T3119" s="18" t="n"/>
      <c r="U3119" s="18" t="n"/>
      <c r="V3119" s="18" t="n"/>
      <c r="W3119" s="18" t="n"/>
      <c r="X3119" s="18" t="n"/>
      <c r="Y3119" s="18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>
        <f>SUMPRODUCT(N3119:Y3119,$N$5:$Y$5)*$K3119*$L3119*$M3119</f>
        <v/>
      </c>
      <c r="AE3119" s="15">
        <f>SUMPRODUCT(N3119:Y3119,$N$6:$Y$6)*$K3119*$L3119*$M3119</f>
        <v/>
      </c>
      <c r="AF3119" s="19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7" t="inlineStr">
        <is>
          <t>R</t>
        </is>
      </c>
      <c r="F3120" s="17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7" t="inlineStr">
        <is>
          <t>Opening Day</t>
        </is>
      </c>
      <c r="K3120" s="11">
        <f>IFERROR(INDEX(Roles!$B$17:$B$20,MATCH(J3120,Roles!$A$17:$A$20,0)),1)</f>
        <v/>
      </c>
      <c r="L3120" s="18" t="n">
        <v>1</v>
      </c>
      <c r="M3120" s="11" t="n">
        <v>1</v>
      </c>
      <c r="N3120" s="18" t="n"/>
      <c r="O3120" s="18" t="n"/>
      <c r="P3120" s="18" t="n"/>
      <c r="Q3120" s="18" t="n"/>
      <c r="R3120" s="18" t="n"/>
      <c r="S3120" s="18" t="n"/>
      <c r="T3120" s="18" t="n"/>
      <c r="U3120" s="18" t="n"/>
      <c r="V3120" s="18" t="n"/>
      <c r="W3120" s="18" t="n"/>
      <c r="X3120" s="18" t="n"/>
      <c r="Y3120" s="18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>
        <f>SUMPRODUCT(N3120:Y3120,$N$5:$Y$5)*$K3120*$L3120*$M3120</f>
        <v/>
      </c>
      <c r="AE3120" s="15">
        <f>SUMPRODUCT(N3120:Y3120,$N$6:$Y$6)*$K3120*$L3120*$M3120</f>
        <v/>
      </c>
      <c r="AF3120" s="19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7" t="inlineStr">
        <is>
          <t>R</t>
        </is>
      </c>
      <c r="F3121" s="17" t="n"/>
      <c r="G3121" s="9" t="n">
        <v>15</v>
      </c>
      <c r="H3121" s="9" t="n">
        <v>15</v>
      </c>
      <c r="I3121" s="9" t="inlineStr">
        <is>
          <t>Depth (no MLB IP)</t>
        </is>
      </c>
      <c r="J3121" s="17" t="inlineStr">
        <is>
          <t>Opening Day</t>
        </is>
      </c>
      <c r="K3121" s="11">
        <f>IFERROR(INDEX(Roles!$B$17:$B$20,MATCH(J3121,Roles!$A$17:$A$20,0)),1)</f>
        <v/>
      </c>
      <c r="L3121" s="18" t="n">
        <v>1</v>
      </c>
      <c r="M3121" s="11" t="n">
        <v>1</v>
      </c>
      <c r="N3121" s="18" t="n"/>
      <c r="O3121" s="18" t="n"/>
      <c r="P3121" s="18" t="n"/>
      <c r="Q3121" s="18" t="n"/>
      <c r="R3121" s="18" t="n"/>
      <c r="S3121" s="18" t="n"/>
      <c r="T3121" s="18" t="n"/>
      <c r="U3121" s="18" t="n"/>
      <c r="V3121" s="18" t="n"/>
      <c r="W3121" s="18" t="n"/>
      <c r="X3121" s="18" t="n"/>
      <c r="Y3121" s="18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>
        <f>SUMPRODUCT(N3121:Y3121,$N$5:$Y$5)*$K3121*$L3121*$M3121</f>
        <v/>
      </c>
      <c r="AE3121" s="15">
        <f>SUMPRODUCT(N3121:Y3121,$N$6:$Y$6)*$K3121*$L3121*$M3121</f>
        <v/>
      </c>
      <c r="AF3121" s="19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7" t="inlineStr">
        <is>
          <t>L</t>
        </is>
      </c>
      <c r="F3122" s="17" t="n"/>
      <c r="G3122" s="9" t="n">
        <v>90</v>
      </c>
      <c r="H3122" s="9" t="n">
        <v>90</v>
      </c>
      <c r="I3122" s="9" t="inlineStr">
        <is>
          <t>Bullpen Depth Arm</t>
        </is>
      </c>
      <c r="J3122" s="17" t="inlineStr">
        <is>
          <t>Opening Day</t>
        </is>
      </c>
      <c r="K3122" s="11">
        <f>IFERROR(INDEX(Roles!$B$17:$B$20,MATCH(J3122,Roles!$A$17:$A$20,0)),1)</f>
        <v/>
      </c>
      <c r="L3122" s="18" t="n">
        <v>1</v>
      </c>
      <c r="M3122" s="11" t="n">
        <v>1</v>
      </c>
      <c r="N3122" s="18" t="n"/>
      <c r="O3122" s="18" t="n"/>
      <c r="P3122" s="18" t="n"/>
      <c r="Q3122" s="18" t="n"/>
      <c r="R3122" s="18" t="n"/>
      <c r="S3122" s="18" t="n"/>
      <c r="T3122" s="18" t="n"/>
      <c r="U3122" s="18" t="n"/>
      <c r="V3122" s="18" t="n"/>
      <c r="W3122" s="18" t="n">
        <v>1</v>
      </c>
      <c r="X3122" s="18" t="n"/>
      <c r="Y3122" s="18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>
        <f>SUMPRODUCT(N3122:Y3122,$N$5:$Y$5)*$K3122*$L3122*$M3122</f>
        <v/>
      </c>
      <c r="AE3122" s="15">
        <f>SUMPRODUCT(N3122:Y3122,$N$6:$Y$6)*$K3122*$L3122*$M3122</f>
        <v/>
      </c>
      <c r="AF3122" s="19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7" t="inlineStr">
        <is>
          <t>R</t>
        </is>
      </c>
      <c r="F3123" s="17" t="n"/>
      <c r="G3123" s="9" t="n">
        <v>10</v>
      </c>
      <c r="H3123" s="9" t="n">
        <v>15</v>
      </c>
      <c r="I3123" s="9" t="inlineStr">
        <is>
          <t>Depth (no MLB IP)</t>
        </is>
      </c>
      <c r="J3123" s="17" t="inlineStr">
        <is>
          <t>Opening Day</t>
        </is>
      </c>
      <c r="K3123" s="11">
        <f>IFERROR(INDEX(Roles!$B$17:$B$20,MATCH(J3123,Roles!$A$17:$A$20,0)),1)</f>
        <v/>
      </c>
      <c r="L3123" s="18" t="n">
        <v>1</v>
      </c>
      <c r="M3123" s="11" t="n">
        <v>1</v>
      </c>
      <c r="N3123" s="18" t="n"/>
      <c r="O3123" s="18" t="n"/>
      <c r="P3123" s="18" t="n"/>
      <c r="Q3123" s="18" t="n"/>
      <c r="R3123" s="18" t="n"/>
      <c r="S3123" s="18" t="n"/>
      <c r="T3123" s="18" t="n"/>
      <c r="U3123" s="18" t="n"/>
      <c r="V3123" s="18" t="n"/>
      <c r="W3123" s="18" t="n"/>
      <c r="X3123" s="18" t="n"/>
      <c r="Y3123" s="18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>
        <f>SUMPRODUCT(N3123:Y3123,$N$5:$Y$5)*$K3123*$L3123*$M3123</f>
        <v/>
      </c>
      <c r="AE3123" s="15">
        <f>SUMPRODUCT(N3123:Y3123,$N$6:$Y$6)*$K3123*$L3123*$M3123</f>
        <v/>
      </c>
      <c r="AF3123" s="19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7" t="inlineStr">
        <is>
          <t>R</t>
        </is>
      </c>
      <c r="F3124" s="17" t="n"/>
      <c r="G3124" s="9" t="n">
        <v>15</v>
      </c>
      <c r="H3124" s="9" t="n">
        <v>15</v>
      </c>
      <c r="I3124" s="9" t="inlineStr">
        <is>
          <t>Depth (no MLB IP)</t>
        </is>
      </c>
      <c r="J3124" s="17" t="inlineStr">
        <is>
          <t>Opening Day</t>
        </is>
      </c>
      <c r="K3124" s="11">
        <f>IFERROR(INDEX(Roles!$B$17:$B$20,MATCH(J3124,Roles!$A$17:$A$20,0)),1)</f>
        <v/>
      </c>
      <c r="L3124" s="18" t="n">
        <v>1</v>
      </c>
      <c r="M3124" s="11" t="n">
        <v>1</v>
      </c>
      <c r="N3124" s="18" t="n"/>
      <c r="O3124" s="18" t="n"/>
      <c r="P3124" s="18" t="n"/>
      <c r="Q3124" s="18" t="n"/>
      <c r="R3124" s="18" t="n"/>
      <c r="S3124" s="18" t="n"/>
      <c r="T3124" s="18" t="n"/>
      <c r="U3124" s="18" t="n"/>
      <c r="V3124" s="18" t="n"/>
      <c r="W3124" s="18" t="n"/>
      <c r="X3124" s="18" t="n"/>
      <c r="Y3124" s="18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>
        <f>SUMPRODUCT(N3124:Y3124,$N$5:$Y$5)*$K3124*$L3124*$M3124</f>
        <v/>
      </c>
      <c r="AE3124" s="15">
        <f>SUMPRODUCT(N3124:Y3124,$N$6:$Y$6)*$K3124*$L3124*$M3124</f>
        <v/>
      </c>
      <c r="AF3124" s="19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7" t="inlineStr">
        <is>
          <t>L</t>
        </is>
      </c>
      <c r="F3125" s="17" t="n"/>
      <c r="G3125" s="9" t="n">
        <v>33</v>
      </c>
      <c r="H3125" s="9" t="n">
        <v>33</v>
      </c>
      <c r="I3125" s="9" t="inlineStr">
        <is>
          <t>Depth (no MLB IP)</t>
        </is>
      </c>
      <c r="J3125" s="17" t="inlineStr">
        <is>
          <t>Opening Day</t>
        </is>
      </c>
      <c r="K3125" s="11">
        <f>IFERROR(INDEX(Roles!$B$17:$B$20,MATCH(J3125,Roles!$A$17:$A$20,0)),1)</f>
        <v/>
      </c>
      <c r="L3125" s="18" t="n">
        <v>1</v>
      </c>
      <c r="M3125" s="11" t="n">
        <v>1</v>
      </c>
      <c r="N3125" s="18" t="n"/>
      <c r="O3125" s="18" t="n"/>
      <c r="P3125" s="18" t="n"/>
      <c r="Q3125" s="18" t="n"/>
      <c r="R3125" s="18" t="n"/>
      <c r="S3125" s="18" t="n"/>
      <c r="T3125" s="18" t="n"/>
      <c r="U3125" s="18" t="n"/>
      <c r="V3125" s="18" t="n"/>
      <c r="W3125" s="18" t="n"/>
      <c r="X3125" s="18" t="n"/>
      <c r="Y3125" s="18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>
        <f>SUMPRODUCT(N3125:Y3125,$N$5:$Y$5)*$K3125*$L3125*$M3125</f>
        <v/>
      </c>
      <c r="AE3125" s="15">
        <f>SUMPRODUCT(N3125:Y3125,$N$6:$Y$6)*$K3125*$L3125*$M3125</f>
        <v/>
      </c>
      <c r="AF3125" s="19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7" t="inlineStr">
        <is>
          <t>R</t>
        </is>
      </c>
      <c r="F3126" s="17" t="n"/>
      <c r="G3126" s="9" t="n">
        <v>104</v>
      </c>
      <c r="H3126" s="9" t="n">
        <v>978</v>
      </c>
      <c r="I3126" s="9" t="inlineStr">
        <is>
          <t>Bullpen Depth Arm</t>
        </is>
      </c>
      <c r="J3126" s="17" t="inlineStr">
        <is>
          <t>Opening Day</t>
        </is>
      </c>
      <c r="K3126" s="11">
        <f>IFERROR(INDEX(Roles!$B$17:$B$20,MATCH(J3126,Roles!$A$17:$A$20,0)),1)</f>
        <v/>
      </c>
      <c r="L3126" s="18" t="n">
        <v>1</v>
      </c>
      <c r="M3126" s="11" t="n">
        <v>1</v>
      </c>
      <c r="N3126" s="18" t="n"/>
      <c r="O3126" s="18" t="n"/>
      <c r="P3126" s="18" t="n"/>
      <c r="Q3126" s="18" t="n"/>
      <c r="R3126" s="18" t="n"/>
      <c r="S3126" s="18" t="n"/>
      <c r="T3126" s="18" t="n"/>
      <c r="U3126" s="18" t="n"/>
      <c r="V3126" s="18" t="n"/>
      <c r="W3126" s="18" t="n">
        <v>1</v>
      </c>
      <c r="X3126" s="18" t="n"/>
      <c r="Y3126" s="18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>
        <f>SUMPRODUCT(N3126:Y3126,$N$5:$Y$5)*$K3126*$L3126*$M3126</f>
        <v/>
      </c>
      <c r="AE3126" s="15">
        <f>SUMPRODUCT(N3126:Y3126,$N$6:$Y$6)*$K3126*$L3126*$M3126</f>
        <v/>
      </c>
      <c r="AF3126" s="19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7" t="inlineStr">
        <is>
          <t>R</t>
        </is>
      </c>
      <c r="F3127" s="17" t="n"/>
      <c r="G3127" s="9" t="n">
        <v>76.755</v>
      </c>
      <c r="H3127" s="9" t="n">
        <v>76.755</v>
      </c>
      <c r="I3127" s="9" t="inlineStr">
        <is>
          <t>Depth (no MLB IP)</t>
        </is>
      </c>
      <c r="J3127" s="17" t="inlineStr">
        <is>
          <t>Opening Day</t>
        </is>
      </c>
      <c r="K3127" s="11">
        <f>IFERROR(INDEX(Roles!$B$17:$B$20,MATCH(J3127,Roles!$A$17:$A$20,0)),1)</f>
        <v/>
      </c>
      <c r="L3127" s="18" t="n">
        <v>1</v>
      </c>
      <c r="M3127" s="11" t="n">
        <v>1</v>
      </c>
      <c r="N3127" s="18" t="n"/>
      <c r="O3127" s="18" t="n"/>
      <c r="P3127" s="18" t="n"/>
      <c r="Q3127" s="18" t="n"/>
      <c r="R3127" s="18" t="n"/>
      <c r="S3127" s="18" t="n"/>
      <c r="T3127" s="18" t="n"/>
      <c r="U3127" s="18" t="n"/>
      <c r="V3127" s="18" t="n"/>
      <c r="W3127" s="18" t="n"/>
      <c r="X3127" s="18" t="n"/>
      <c r="Y3127" s="18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>
        <f>SUMPRODUCT(N3127:Y3127,$N$5:$Y$5)*$K3127*$L3127*$M3127</f>
        <v/>
      </c>
      <c r="AE3127" s="15">
        <f>SUMPRODUCT(N3127:Y3127,$N$6:$Y$6)*$K3127*$L3127*$M3127</f>
        <v/>
      </c>
      <c r="AF3127" s="19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7" t="inlineStr">
        <is>
          <t>R</t>
        </is>
      </c>
      <c r="F3128" s="17" t="n"/>
      <c r="G3128" s="9" t="n">
        <v>76.755</v>
      </c>
      <c r="H3128" s="9" t="n">
        <v>76.755</v>
      </c>
      <c r="I3128" s="9" t="inlineStr">
        <is>
          <t>Depth (no MLB IP)</t>
        </is>
      </c>
      <c r="J3128" s="17" t="inlineStr">
        <is>
          <t>Opening Day</t>
        </is>
      </c>
      <c r="K3128" s="11">
        <f>IFERROR(INDEX(Roles!$B$17:$B$20,MATCH(J3128,Roles!$A$17:$A$20,0)),1)</f>
        <v/>
      </c>
      <c r="L3128" s="18" t="n">
        <v>1</v>
      </c>
      <c r="M3128" s="11" t="n">
        <v>1</v>
      </c>
      <c r="N3128" s="18" t="n"/>
      <c r="O3128" s="18" t="n"/>
      <c r="P3128" s="18" t="n"/>
      <c r="Q3128" s="18" t="n"/>
      <c r="R3128" s="18" t="n"/>
      <c r="S3128" s="18" t="n"/>
      <c r="T3128" s="18" t="n"/>
      <c r="U3128" s="18" t="n"/>
      <c r="V3128" s="18" t="n"/>
      <c r="W3128" s="18" t="n"/>
      <c r="X3128" s="18" t="n"/>
      <c r="Y3128" s="18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>
        <f>SUMPRODUCT(N3128:Y3128,$N$5:$Y$5)*$K3128*$L3128*$M3128</f>
        <v/>
      </c>
      <c r="AE3128" s="15">
        <f>SUMPRODUCT(N3128:Y3128,$N$6:$Y$6)*$K3128*$L3128*$M3128</f>
        <v/>
      </c>
      <c r="AF3128" s="19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7" t="inlineStr">
        <is>
          <t>L</t>
        </is>
      </c>
      <c r="F3129" s="17" t="n"/>
      <c r="G3129" s="9" t="n">
        <v>31</v>
      </c>
      <c r="H3129" s="9" t="n">
        <v>31</v>
      </c>
      <c r="I3129" s="9" t="inlineStr">
        <is>
          <t>Depth (no MLB IP)</t>
        </is>
      </c>
      <c r="J3129" s="17" t="inlineStr">
        <is>
          <t>Opening Day</t>
        </is>
      </c>
      <c r="K3129" s="11">
        <f>IFERROR(INDEX(Roles!$B$17:$B$20,MATCH(J3129,Roles!$A$17:$A$20,0)),1)</f>
        <v/>
      </c>
      <c r="L3129" s="18" t="n">
        <v>1</v>
      </c>
      <c r="M3129" s="11" t="n">
        <v>1</v>
      </c>
      <c r="N3129" s="18" t="n"/>
      <c r="O3129" s="18" t="n"/>
      <c r="P3129" s="18" t="n"/>
      <c r="Q3129" s="18" t="n"/>
      <c r="R3129" s="18" t="n"/>
      <c r="S3129" s="18" t="n"/>
      <c r="T3129" s="18" t="n"/>
      <c r="U3129" s="18" t="n"/>
      <c r="V3129" s="18" t="n"/>
      <c r="W3129" s="18" t="n"/>
      <c r="X3129" s="18" t="n"/>
      <c r="Y3129" s="18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>
        <f>SUMPRODUCT(N3129:Y3129,$N$5:$Y$5)*$K3129*$L3129*$M3129</f>
        <v/>
      </c>
      <c r="AE3129" s="15">
        <f>SUMPRODUCT(N3129:Y3129,$N$6:$Y$6)*$K3129*$L3129*$M3129</f>
        <v/>
      </c>
      <c r="AF3129" s="19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7" t="inlineStr">
        <is>
          <t>R</t>
        </is>
      </c>
      <c r="F3130" s="17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7" t="inlineStr">
        <is>
          <t>Opening Day</t>
        </is>
      </c>
      <c r="K3130" s="11">
        <f>IFERROR(INDEX(Roles!$B$17:$B$20,MATCH(J3130,Roles!$A$17:$A$20,0)),1)</f>
        <v/>
      </c>
      <c r="L3130" s="18" t="n">
        <v>1</v>
      </c>
      <c r="M3130" s="11" t="n">
        <v>1</v>
      </c>
      <c r="N3130" s="18" t="n"/>
      <c r="O3130" s="18" t="n"/>
      <c r="P3130" s="18" t="n">
        <v>0.5</v>
      </c>
      <c r="Q3130" s="18" t="n"/>
      <c r="R3130" s="18" t="n">
        <v>0.5</v>
      </c>
      <c r="S3130" s="18" t="n"/>
      <c r="T3130" s="18" t="n"/>
      <c r="U3130" s="18" t="n"/>
      <c r="V3130" s="18" t="n"/>
      <c r="W3130" s="18" t="n"/>
      <c r="X3130" s="18" t="n"/>
      <c r="Y3130" s="18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>
        <f>SUMPRODUCT(N3130:Y3130,$N$5:$Y$5)*$K3130*$L3130*$M3130</f>
        <v/>
      </c>
      <c r="AE3130" s="15">
        <f>SUMPRODUCT(N3130:Y3130,$N$6:$Y$6)*$K3130*$L3130*$M3130</f>
        <v/>
      </c>
      <c r="AF3130" s="19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7" t="inlineStr">
        <is>
          <t>R</t>
        </is>
      </c>
      <c r="F3131" s="17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7" t="inlineStr">
        <is>
          <t>Late Season (~Sept)</t>
        </is>
      </c>
      <c r="K3131" s="11">
        <f>IFERROR(INDEX(Roles!$B$17:$B$20,MATCH(J3131,Roles!$A$17:$A$20,0)),1)</f>
        <v/>
      </c>
      <c r="L3131" s="18" t="n">
        <v>1</v>
      </c>
      <c r="M3131" s="11" t="n">
        <v>1</v>
      </c>
      <c r="N3131" s="18" t="n"/>
      <c r="O3131" s="18" t="n"/>
      <c r="P3131" s="18" t="n"/>
      <c r="Q3131" s="18" t="n"/>
      <c r="R3131" s="18" t="n"/>
      <c r="S3131" s="18" t="n"/>
      <c r="T3131" s="18" t="n"/>
      <c r="U3131" s="18" t="n"/>
      <c r="V3131" s="18" t="n"/>
      <c r="W3131" s="18" t="n"/>
      <c r="X3131" s="18" t="n"/>
      <c r="Y3131" s="18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>
        <f>SUMPRODUCT(N3131:Y3131,$N$5:$Y$5)*$K3131*$L3131*$M3131</f>
        <v/>
      </c>
      <c r="AE3131" s="15">
        <f>SUMPRODUCT(N3131:Y3131,$N$6:$Y$6)*$K3131*$L3131*$M3131</f>
        <v/>
      </c>
      <c r="AF3131" s="19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7" t="inlineStr">
        <is>
          <t>R</t>
        </is>
      </c>
      <c r="F3132" s="17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7" t="inlineStr">
        <is>
          <t>Opening Day</t>
        </is>
      </c>
      <c r="K3132" s="11">
        <f>IFERROR(INDEX(Roles!$B$17:$B$20,MATCH(J3132,Roles!$A$17:$A$20,0)),1)</f>
        <v/>
      </c>
      <c r="L3132" s="18" t="n">
        <v>1</v>
      </c>
      <c r="M3132" s="11" t="n">
        <v>1</v>
      </c>
      <c r="N3132" s="18" t="n"/>
      <c r="O3132" s="18" t="n"/>
      <c r="P3132" s="18" t="n"/>
      <c r="Q3132" s="18" t="n"/>
      <c r="R3132" s="18" t="n"/>
      <c r="S3132" s="18" t="n"/>
      <c r="T3132" s="18" t="n"/>
      <c r="U3132" s="18" t="n"/>
      <c r="V3132" s="18" t="n"/>
      <c r="W3132" s="18" t="n"/>
      <c r="X3132" s="18" t="n"/>
      <c r="Y3132" s="18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>
        <f>SUMPRODUCT(N3132:Y3132,$N$5:$Y$5)*$K3132*$L3132*$M3132</f>
        <v/>
      </c>
      <c r="AE3132" s="15">
        <f>SUMPRODUCT(N3132:Y3132,$N$6:$Y$6)*$K3132*$L3132*$M3132</f>
        <v/>
      </c>
      <c r="AF3132" s="19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7" t="inlineStr">
        <is>
          <t>L</t>
        </is>
      </c>
      <c r="F3133" s="17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7" t="inlineStr">
        <is>
          <t>Opening Day</t>
        </is>
      </c>
      <c r="K3133" s="11">
        <f>IFERROR(INDEX(Roles!$B$17:$B$20,MATCH(J3133,Roles!$A$17:$A$20,0)),1)</f>
        <v/>
      </c>
      <c r="L3133" s="18" t="n">
        <v>1</v>
      </c>
      <c r="M3133" s="11" t="n">
        <v>1</v>
      </c>
      <c r="N3133" s="18" t="n"/>
      <c r="O3133" s="18" t="n"/>
      <c r="P3133" s="18" t="n"/>
      <c r="Q3133" s="18" t="n"/>
      <c r="R3133" s="18" t="n"/>
      <c r="S3133" s="18" t="n"/>
      <c r="T3133" s="18" t="n"/>
      <c r="U3133" s="18" t="n"/>
      <c r="V3133" s="18" t="n"/>
      <c r="W3133" s="18" t="n"/>
      <c r="X3133" s="18" t="n"/>
      <c r="Y3133" s="18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>
        <f>SUMPRODUCT(N3133:Y3133,$N$5:$Y$5)*$K3133*$L3133*$M3133</f>
        <v/>
      </c>
      <c r="AE3133" s="15">
        <f>SUMPRODUCT(N3133:Y3133,$N$6:$Y$6)*$K3133*$L3133*$M3133</f>
        <v/>
      </c>
      <c r="AF3133" s="19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7" t="inlineStr">
        <is>
          <t>L</t>
        </is>
      </c>
      <c r="F3134" s="17" t="n"/>
      <c r="G3134" s="9" t="n">
        <v>35</v>
      </c>
      <c r="H3134" s="9" t="n">
        <v>267</v>
      </c>
      <c r="I3134" s="9" t="inlineStr">
        <is>
          <t>Bullpen Depth Arm</t>
        </is>
      </c>
      <c r="J3134" s="17" t="inlineStr">
        <is>
          <t>Opening Day</t>
        </is>
      </c>
      <c r="K3134" s="11">
        <f>IFERROR(INDEX(Roles!$B$17:$B$20,MATCH(J3134,Roles!$A$17:$A$20,0)),1)</f>
        <v/>
      </c>
      <c r="L3134" s="18" t="n">
        <v>1</v>
      </c>
      <c r="M3134" s="11" t="n">
        <v>1</v>
      </c>
      <c r="N3134" s="18" t="n"/>
      <c r="O3134" s="18" t="n"/>
      <c r="P3134" s="18" t="n"/>
      <c r="Q3134" s="18" t="n"/>
      <c r="R3134" s="18" t="n"/>
      <c r="S3134" s="18" t="n"/>
      <c r="T3134" s="18" t="n"/>
      <c r="U3134" s="18" t="n"/>
      <c r="V3134" s="18" t="n"/>
      <c r="W3134" s="18" t="n">
        <v>1</v>
      </c>
      <c r="X3134" s="18" t="n"/>
      <c r="Y3134" s="18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>
        <f>SUMPRODUCT(N3134:Y3134,$N$5:$Y$5)*$K3134*$L3134*$M3134</f>
        <v/>
      </c>
      <c r="AE3134" s="15">
        <f>SUMPRODUCT(N3134:Y3134,$N$6:$Y$6)*$K3134*$L3134*$M3134</f>
        <v/>
      </c>
      <c r="AF3134" s="19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7" t="inlineStr">
        <is>
          <t>L</t>
        </is>
      </c>
      <c r="F3135" s="17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7" t="inlineStr">
        <is>
          <t>Opening Day</t>
        </is>
      </c>
      <c r="K3135" s="11">
        <f>IFERROR(INDEX(Roles!$B$17:$B$20,MATCH(J3135,Roles!$A$17:$A$20,0)),1)</f>
        <v/>
      </c>
      <c r="L3135" s="18" t="n">
        <v>1</v>
      </c>
      <c r="M3135" s="11" t="n">
        <v>1</v>
      </c>
      <c r="N3135" s="18" t="n"/>
      <c r="O3135" s="18" t="n"/>
      <c r="P3135" s="18" t="n"/>
      <c r="Q3135" s="18" t="n"/>
      <c r="R3135" s="18" t="n"/>
      <c r="S3135" s="18" t="n"/>
      <c r="T3135" s="18" t="n"/>
      <c r="U3135" s="18" t="n"/>
      <c r="V3135" s="18" t="n"/>
      <c r="W3135" s="18" t="n"/>
      <c r="X3135" s="18" t="n"/>
      <c r="Y3135" s="18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>
        <f>SUMPRODUCT(N3135:Y3135,$N$5:$Y$5)*$K3135*$L3135*$M3135</f>
        <v/>
      </c>
      <c r="AE3135" s="15">
        <f>SUMPRODUCT(N3135:Y3135,$N$6:$Y$6)*$K3135*$L3135*$M3135</f>
        <v/>
      </c>
      <c r="AF3135" s="19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7" t="inlineStr">
        <is>
          <t>L</t>
        </is>
      </c>
      <c r="F3136" s="17" t="n"/>
      <c r="G3136" s="9" t="n">
        <v>22</v>
      </c>
      <c r="H3136" s="9" t="n">
        <v>22</v>
      </c>
      <c r="I3136" s="9" t="inlineStr">
        <is>
          <t>Depth (no MLB IP)</t>
        </is>
      </c>
      <c r="J3136" s="17" t="inlineStr">
        <is>
          <t>Opening Day</t>
        </is>
      </c>
      <c r="K3136" s="11">
        <f>IFERROR(INDEX(Roles!$B$17:$B$20,MATCH(J3136,Roles!$A$17:$A$20,0)),1)</f>
        <v/>
      </c>
      <c r="L3136" s="18" t="n">
        <v>1</v>
      </c>
      <c r="M3136" s="11" t="n">
        <v>1</v>
      </c>
      <c r="N3136" s="18" t="n"/>
      <c r="O3136" s="18" t="n"/>
      <c r="P3136" s="18" t="n"/>
      <c r="Q3136" s="18" t="n"/>
      <c r="R3136" s="18" t="n"/>
      <c r="S3136" s="18" t="n"/>
      <c r="T3136" s="18" t="n"/>
      <c r="U3136" s="18" t="n"/>
      <c r="V3136" s="18" t="n"/>
      <c r="W3136" s="18" t="n"/>
      <c r="X3136" s="18" t="n"/>
      <c r="Y3136" s="18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>
        <f>SUMPRODUCT(N3136:Y3136,$N$5:$Y$5)*$K3136*$L3136*$M3136</f>
        <v/>
      </c>
      <c r="AE3136" s="15">
        <f>SUMPRODUCT(N3136:Y3136,$N$6:$Y$6)*$K3136*$L3136*$M3136</f>
        <v/>
      </c>
      <c r="AF3136" s="19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7" t="inlineStr">
        <is>
          <t>R</t>
        </is>
      </c>
      <c r="F3137" s="17" t="n"/>
      <c r="G3137" s="9" t="n">
        <v>106</v>
      </c>
      <c r="H3137" s="9" t="n">
        <v>887</v>
      </c>
      <c r="I3137" s="9" t="inlineStr">
        <is>
          <t>Middle Relief</t>
        </is>
      </c>
      <c r="J3137" s="17" t="inlineStr">
        <is>
          <t>Opening Day</t>
        </is>
      </c>
      <c r="K3137" s="11">
        <f>IFERROR(INDEX(Roles!$B$17:$B$20,MATCH(J3137,Roles!$A$17:$A$20,0)),1)</f>
        <v/>
      </c>
      <c r="L3137" s="18" t="n">
        <v>1</v>
      </c>
      <c r="M3137" s="11" t="n">
        <v>1</v>
      </c>
      <c r="N3137" s="18" t="n"/>
      <c r="O3137" s="18" t="n"/>
      <c r="P3137" s="18" t="n"/>
      <c r="Q3137" s="18" t="n"/>
      <c r="R3137" s="18" t="n"/>
      <c r="S3137" s="18" t="n"/>
      <c r="T3137" s="18" t="n"/>
      <c r="U3137" s="18" t="n"/>
      <c r="V3137" s="18" t="n">
        <v>1</v>
      </c>
      <c r="W3137" s="18" t="n"/>
      <c r="X3137" s="18" t="n"/>
      <c r="Y3137" s="18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>
        <f>SUMPRODUCT(N3137:Y3137,$N$5:$Y$5)*$K3137*$L3137*$M3137</f>
        <v/>
      </c>
      <c r="AE3137" s="15">
        <f>SUMPRODUCT(N3137:Y3137,$N$6:$Y$6)*$K3137*$L3137*$M3137</f>
        <v/>
      </c>
      <c r="AF3137" s="19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7" t="inlineStr">
        <is>
          <t>R</t>
        </is>
      </c>
      <c r="F3138" s="17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7" t="inlineStr">
        <is>
          <t>Opening Day</t>
        </is>
      </c>
      <c r="K3138" s="11">
        <f>IFERROR(INDEX(Roles!$B$17:$B$20,MATCH(J3138,Roles!$A$17:$A$20,0)),1)</f>
        <v/>
      </c>
      <c r="L3138" s="18" t="n">
        <v>1</v>
      </c>
      <c r="M3138" s="11" t="n">
        <v>1</v>
      </c>
      <c r="N3138" s="18" t="n"/>
      <c r="O3138" s="18" t="n"/>
      <c r="P3138" s="18" t="n"/>
      <c r="Q3138" s="18" t="n"/>
      <c r="R3138" s="18" t="n"/>
      <c r="S3138" s="18" t="n"/>
      <c r="T3138" s="18" t="n"/>
      <c r="U3138" s="18" t="n"/>
      <c r="V3138" s="18" t="n"/>
      <c r="W3138" s="18" t="n"/>
      <c r="X3138" s="18" t="n"/>
      <c r="Y3138" s="18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>
        <f>SUMPRODUCT(N3138:Y3138,$N$5:$Y$5)*$K3138*$L3138*$M3138</f>
        <v/>
      </c>
      <c r="AE3138" s="15">
        <f>SUMPRODUCT(N3138:Y3138,$N$6:$Y$6)*$K3138*$L3138*$M3138</f>
        <v/>
      </c>
      <c r="AF3138" s="19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7" t="inlineStr">
        <is>
          <t>R</t>
        </is>
      </c>
      <c r="F3139" s="17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7" t="inlineStr">
        <is>
          <t>Opening Day</t>
        </is>
      </c>
      <c r="K3139" s="11">
        <f>IFERROR(INDEX(Roles!$B$17:$B$20,MATCH(J3139,Roles!$A$17:$A$20,0)),1)</f>
        <v/>
      </c>
      <c r="L3139" s="18" t="n">
        <v>1</v>
      </c>
      <c r="M3139" s="11" t="n">
        <v>1</v>
      </c>
      <c r="N3139" s="18" t="n"/>
      <c r="O3139" s="18" t="n"/>
      <c r="P3139" s="18" t="n"/>
      <c r="Q3139" s="18" t="n"/>
      <c r="R3139" s="18" t="n"/>
      <c r="S3139" s="18" t="n"/>
      <c r="T3139" s="18" t="n"/>
      <c r="U3139" s="18" t="n"/>
      <c r="V3139" s="18" t="n"/>
      <c r="W3139" s="18" t="n"/>
      <c r="X3139" s="18" t="n"/>
      <c r="Y3139" s="18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>
        <f>SUMPRODUCT(N3139:Y3139,$N$5:$Y$5)*$K3139*$L3139*$M3139</f>
        <v/>
      </c>
      <c r="AE3139" s="15">
        <f>SUMPRODUCT(N3139:Y3139,$N$6:$Y$6)*$K3139*$L3139*$M3139</f>
        <v/>
      </c>
      <c r="AF3139" s="19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7" t="inlineStr">
        <is>
          <t>R</t>
        </is>
      </c>
      <c r="F3140" s="17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7" t="inlineStr">
        <is>
          <t>Opening Day</t>
        </is>
      </c>
      <c r="K3140" s="11">
        <f>IFERROR(INDEX(Roles!$B$17:$B$20,MATCH(J3140,Roles!$A$17:$A$20,0)),1)</f>
        <v/>
      </c>
      <c r="L3140" s="18" t="n">
        <v>1</v>
      </c>
      <c r="M3140" s="11" t="n">
        <v>1</v>
      </c>
      <c r="N3140" s="18" t="n"/>
      <c r="O3140" s="18" t="n"/>
      <c r="P3140" s="18" t="n"/>
      <c r="Q3140" s="18" t="n"/>
      <c r="R3140" s="18" t="n"/>
      <c r="S3140" s="18" t="n"/>
      <c r="T3140" s="18" t="n"/>
      <c r="U3140" s="18" t="n"/>
      <c r="V3140" s="18" t="n"/>
      <c r="W3140" s="18" t="n"/>
      <c r="X3140" s="18" t="n"/>
      <c r="Y3140" s="18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>
        <f>SUMPRODUCT(N3140:Y3140,$N$5:$Y$5)*$K3140*$L3140*$M3140</f>
        <v/>
      </c>
      <c r="AE3140" s="15">
        <f>SUMPRODUCT(N3140:Y3140,$N$6:$Y$6)*$K3140*$L3140*$M3140</f>
        <v/>
      </c>
      <c r="AF3140" s="19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7" t="inlineStr">
        <is>
          <t>L</t>
        </is>
      </c>
      <c r="F3141" s="17" t="n"/>
      <c r="G3141" s="9" t="n">
        <v>41</v>
      </c>
      <c r="H3141" s="9" t="n">
        <v>826</v>
      </c>
      <c r="I3141" s="9" t="inlineStr">
        <is>
          <t>Bullpen Depth Arm</t>
        </is>
      </c>
      <c r="J3141" s="17" t="inlineStr">
        <is>
          <t>Opening Day</t>
        </is>
      </c>
      <c r="K3141" s="11">
        <f>IFERROR(INDEX(Roles!$B$17:$B$20,MATCH(J3141,Roles!$A$17:$A$20,0)),1)</f>
        <v/>
      </c>
      <c r="L3141" s="18" t="n">
        <v>1</v>
      </c>
      <c r="M3141" s="11" t="n">
        <v>1</v>
      </c>
      <c r="N3141" s="18" t="n"/>
      <c r="O3141" s="18" t="n"/>
      <c r="P3141" s="18" t="n"/>
      <c r="Q3141" s="18" t="n"/>
      <c r="R3141" s="18" t="n"/>
      <c r="S3141" s="18" t="n"/>
      <c r="T3141" s="18" t="n"/>
      <c r="U3141" s="18" t="n"/>
      <c r="V3141" s="18" t="n">
        <v>0.15</v>
      </c>
      <c r="W3141" s="18" t="n">
        <v>0.85</v>
      </c>
      <c r="X3141" s="18" t="n"/>
      <c r="Y3141" s="18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>
        <f>SUMPRODUCT(N3141:Y3141,$N$5:$Y$5)*$K3141*$L3141*$M3141</f>
        <v/>
      </c>
      <c r="AE3141" s="15">
        <f>SUMPRODUCT(N3141:Y3141,$N$6:$Y$6)*$K3141*$L3141*$M3141</f>
        <v/>
      </c>
      <c r="AF3141" s="19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7" t="inlineStr">
        <is>
          <t>R</t>
        </is>
      </c>
      <c r="F3142" s="17" t="n"/>
      <c r="G3142" s="9" t="n">
        <v>68</v>
      </c>
      <c r="H3142" s="9" t="n">
        <v>135</v>
      </c>
      <c r="I3142" s="9" t="inlineStr">
        <is>
          <t>Depth (no MLB IP)</t>
        </is>
      </c>
      <c r="J3142" s="17" t="inlineStr">
        <is>
          <t>Opening Day</t>
        </is>
      </c>
      <c r="K3142" s="11">
        <f>IFERROR(INDEX(Roles!$B$17:$B$20,MATCH(J3142,Roles!$A$17:$A$20,0)),1)</f>
        <v/>
      </c>
      <c r="L3142" s="18" t="n">
        <v>1</v>
      </c>
      <c r="M3142" s="11" t="n">
        <v>1</v>
      </c>
      <c r="N3142" s="18" t="n"/>
      <c r="O3142" s="18" t="n"/>
      <c r="P3142" s="18" t="n"/>
      <c r="Q3142" s="18" t="n"/>
      <c r="R3142" s="18" t="n"/>
      <c r="S3142" s="18" t="n"/>
      <c r="T3142" s="18" t="n"/>
      <c r="U3142" s="18" t="n"/>
      <c r="V3142" s="18" t="n"/>
      <c r="W3142" s="18" t="n"/>
      <c r="X3142" s="18" t="n"/>
      <c r="Y3142" s="18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>
        <f>SUMPRODUCT(N3142:Y3142,$N$5:$Y$5)*$K3142*$L3142*$M3142</f>
        <v/>
      </c>
      <c r="AE3142" s="15">
        <f>SUMPRODUCT(N3142:Y3142,$N$6:$Y$6)*$K3142*$L3142*$M3142</f>
        <v/>
      </c>
      <c r="AF3142" s="19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7" t="inlineStr">
        <is>
          <t>R</t>
        </is>
      </c>
      <c r="F3143" s="17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7" t="inlineStr">
        <is>
          <t>Opening Day</t>
        </is>
      </c>
      <c r="K3143" s="11">
        <f>IFERROR(INDEX(Roles!$B$17:$B$20,MATCH(J3143,Roles!$A$17:$A$20,0)),1)</f>
        <v/>
      </c>
      <c r="L3143" s="18" t="n">
        <v>1</v>
      </c>
      <c r="M3143" s="11" t="n">
        <v>1</v>
      </c>
      <c r="N3143" s="18" t="n"/>
      <c r="O3143" s="18" t="n"/>
      <c r="P3143" s="18" t="n"/>
      <c r="Q3143" s="18" t="n"/>
      <c r="R3143" s="18" t="n"/>
      <c r="S3143" s="18" t="n"/>
      <c r="T3143" s="18" t="n"/>
      <c r="U3143" s="18" t="n"/>
      <c r="V3143" s="18" t="n"/>
      <c r="W3143" s="18" t="n"/>
      <c r="X3143" s="18" t="n"/>
      <c r="Y3143" s="18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>
        <f>SUMPRODUCT(N3143:Y3143,$N$5:$Y$5)*$K3143*$L3143*$M3143</f>
        <v/>
      </c>
      <c r="AE3143" s="15">
        <f>SUMPRODUCT(N3143:Y3143,$N$6:$Y$6)*$K3143*$L3143*$M3143</f>
        <v/>
      </c>
      <c r="AF3143" s="19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7" t="inlineStr">
        <is>
          <t>R</t>
        </is>
      </c>
      <c r="F3144" s="17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7" t="inlineStr">
        <is>
          <t>Opening Day</t>
        </is>
      </c>
      <c r="K3144" s="11">
        <f>IFERROR(INDEX(Roles!$B$17:$B$20,MATCH(J3144,Roles!$A$17:$A$20,0)),1)</f>
        <v/>
      </c>
      <c r="L3144" s="18" t="n">
        <v>1</v>
      </c>
      <c r="M3144" s="11" t="n">
        <v>1</v>
      </c>
      <c r="N3144" s="18" t="n"/>
      <c r="O3144" s="18" t="n"/>
      <c r="P3144" s="18" t="n"/>
      <c r="Q3144" s="18" t="n"/>
      <c r="R3144" s="18" t="n"/>
      <c r="S3144" s="18" t="n"/>
      <c r="T3144" s="18" t="n"/>
      <c r="U3144" s="18" t="n"/>
      <c r="V3144" s="18" t="n"/>
      <c r="W3144" s="18" t="n"/>
      <c r="X3144" s="18" t="n"/>
      <c r="Y3144" s="18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>
        <f>SUMPRODUCT(N3144:Y3144,$N$5:$Y$5)*$K3144*$L3144*$M3144</f>
        <v/>
      </c>
      <c r="AE3144" s="15">
        <f>SUMPRODUCT(N3144:Y3144,$N$6:$Y$6)*$K3144*$L3144*$M3144</f>
        <v/>
      </c>
      <c r="AF3144" s="19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7" t="inlineStr">
        <is>
          <t>L</t>
        </is>
      </c>
      <c r="F3145" s="17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7" t="inlineStr">
        <is>
          <t>Opening Day</t>
        </is>
      </c>
      <c r="K3145" s="11">
        <f>IFERROR(INDEX(Roles!$B$17:$B$20,MATCH(J3145,Roles!$A$17:$A$20,0)),1)</f>
        <v/>
      </c>
      <c r="L3145" s="18" t="n">
        <v>1</v>
      </c>
      <c r="M3145" s="11" t="n">
        <v>1</v>
      </c>
      <c r="N3145" s="18" t="n"/>
      <c r="O3145" s="18" t="n"/>
      <c r="P3145" s="18" t="n"/>
      <c r="Q3145" s="18" t="n"/>
      <c r="R3145" s="18" t="n"/>
      <c r="S3145" s="18" t="n"/>
      <c r="T3145" s="18" t="n"/>
      <c r="U3145" s="18" t="n"/>
      <c r="V3145" s="18" t="n"/>
      <c r="W3145" s="18" t="n"/>
      <c r="X3145" s="18" t="n"/>
      <c r="Y3145" s="18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>
        <f>SUMPRODUCT(N3145:Y3145,$N$5:$Y$5)*$K3145*$L3145*$M3145</f>
        <v/>
      </c>
      <c r="AE3145" s="15">
        <f>SUMPRODUCT(N3145:Y3145,$N$6:$Y$6)*$K3145*$L3145*$M3145</f>
        <v/>
      </c>
      <c r="AF3145" s="19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7" t="inlineStr">
        <is>
          <t>R</t>
        </is>
      </c>
      <c r="F3146" s="17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7" t="inlineStr">
        <is>
          <t>Opening Day</t>
        </is>
      </c>
      <c r="K3146" s="11">
        <f>IFERROR(INDEX(Roles!$B$17:$B$20,MATCH(J3146,Roles!$A$17:$A$20,0)),1)</f>
        <v/>
      </c>
      <c r="L3146" s="18" t="n">
        <v>1</v>
      </c>
      <c r="M3146" s="11" t="n">
        <v>1</v>
      </c>
      <c r="N3146" s="18" t="n"/>
      <c r="O3146" s="18" t="n"/>
      <c r="P3146" s="18" t="n"/>
      <c r="Q3146" s="18" t="n"/>
      <c r="R3146" s="18" t="n"/>
      <c r="S3146" s="18" t="n"/>
      <c r="T3146" s="18" t="n"/>
      <c r="U3146" s="18" t="n"/>
      <c r="V3146" s="18" t="n"/>
      <c r="W3146" s="18" t="n"/>
      <c r="X3146" s="18" t="n"/>
      <c r="Y3146" s="18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>
        <f>SUMPRODUCT(N3146:Y3146,$N$5:$Y$5)*$K3146*$L3146*$M3146</f>
        <v/>
      </c>
      <c r="AE3146" s="15">
        <f>SUMPRODUCT(N3146:Y3146,$N$6:$Y$6)*$K3146*$L3146*$M3146</f>
        <v/>
      </c>
      <c r="AF3146" s="19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7" t="inlineStr">
        <is>
          <t>R</t>
        </is>
      </c>
      <c r="F3147" s="17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7" t="inlineStr">
        <is>
          <t>Opening Day</t>
        </is>
      </c>
      <c r="K3147" s="11">
        <f>IFERROR(INDEX(Roles!$B$17:$B$20,MATCH(J3147,Roles!$A$17:$A$20,0)),1)</f>
        <v/>
      </c>
      <c r="L3147" s="18" t="n">
        <v>1</v>
      </c>
      <c r="M3147" s="11" t="n">
        <v>1</v>
      </c>
      <c r="N3147" s="18" t="n"/>
      <c r="O3147" s="18" t="n"/>
      <c r="P3147" s="18" t="n"/>
      <c r="Q3147" s="18" t="n"/>
      <c r="R3147" s="18" t="n"/>
      <c r="S3147" s="18" t="n"/>
      <c r="T3147" s="18" t="n"/>
      <c r="U3147" s="18" t="n"/>
      <c r="V3147" s="18" t="n"/>
      <c r="W3147" s="18" t="n"/>
      <c r="X3147" s="18" t="n"/>
      <c r="Y3147" s="18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>
        <f>SUMPRODUCT(N3147:Y3147,$N$5:$Y$5)*$K3147*$L3147*$M3147</f>
        <v/>
      </c>
      <c r="AE3147" s="15">
        <f>SUMPRODUCT(N3147:Y3147,$N$6:$Y$6)*$K3147*$L3147*$M3147</f>
        <v/>
      </c>
      <c r="AF3147" s="19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7" t="inlineStr">
        <is>
          <t>R</t>
        </is>
      </c>
      <c r="F3148" s="17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7" t="inlineStr">
        <is>
          <t>Opening Day</t>
        </is>
      </c>
      <c r="K3148" s="11">
        <f>IFERROR(INDEX(Roles!$B$17:$B$20,MATCH(J3148,Roles!$A$17:$A$20,0)),1)</f>
        <v/>
      </c>
      <c r="L3148" s="18" t="n">
        <v>1</v>
      </c>
      <c r="M3148" s="11" t="n">
        <v>1</v>
      </c>
      <c r="N3148" s="18" t="n"/>
      <c r="O3148" s="18" t="n"/>
      <c r="P3148" s="18" t="n"/>
      <c r="Q3148" s="18" t="n"/>
      <c r="R3148" s="18" t="n"/>
      <c r="S3148" s="18" t="n"/>
      <c r="T3148" s="18" t="n"/>
      <c r="U3148" s="18" t="n"/>
      <c r="V3148" s="18" t="n"/>
      <c r="W3148" s="18" t="n"/>
      <c r="X3148" s="18" t="n"/>
      <c r="Y3148" s="18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>
        <f>SUMPRODUCT(N3148:Y3148,$N$5:$Y$5)*$K3148*$L3148*$M3148</f>
        <v/>
      </c>
      <c r="AE3148" s="15">
        <f>SUMPRODUCT(N3148:Y3148,$N$6:$Y$6)*$K3148*$L3148*$M3148</f>
        <v/>
      </c>
      <c r="AF3148" s="19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7" t="inlineStr">
        <is>
          <t>R</t>
        </is>
      </c>
      <c r="F3149" s="17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7" t="inlineStr">
        <is>
          <t>Opening Day</t>
        </is>
      </c>
      <c r="K3149" s="11">
        <f>IFERROR(INDEX(Roles!$B$17:$B$20,MATCH(J3149,Roles!$A$17:$A$20,0)),1)</f>
        <v/>
      </c>
      <c r="L3149" s="18" t="n">
        <v>1</v>
      </c>
      <c r="M3149" s="11" t="n">
        <v>1</v>
      </c>
      <c r="N3149" s="18" t="n"/>
      <c r="O3149" s="18" t="n"/>
      <c r="P3149" s="18" t="n">
        <v>0.5</v>
      </c>
      <c r="Q3149" s="18" t="n"/>
      <c r="R3149" s="18" t="n">
        <v>0.5</v>
      </c>
      <c r="S3149" s="18" t="n"/>
      <c r="T3149" s="18" t="n"/>
      <c r="U3149" s="18" t="n"/>
      <c r="V3149" s="18" t="n"/>
      <c r="W3149" s="18" t="n"/>
      <c r="X3149" s="18" t="n"/>
      <c r="Y3149" s="18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>
        <f>SUMPRODUCT(N3149:Y3149,$N$5:$Y$5)*$K3149*$L3149*$M3149</f>
        <v/>
      </c>
      <c r="AE3149" s="15">
        <f>SUMPRODUCT(N3149:Y3149,$N$6:$Y$6)*$K3149*$L3149*$M3149</f>
        <v/>
      </c>
      <c r="AF3149" s="19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7" t="inlineStr">
        <is>
          <t>R</t>
        </is>
      </c>
      <c r="F3150" s="17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7" t="inlineStr">
        <is>
          <t>Opening Day</t>
        </is>
      </c>
      <c r="K3150" s="11">
        <f>IFERROR(INDEX(Roles!$B$17:$B$20,MATCH(J3150,Roles!$A$17:$A$20,0)),1)</f>
        <v/>
      </c>
      <c r="L3150" s="18" t="n">
        <v>1</v>
      </c>
      <c r="M3150" s="11" t="n">
        <v>1</v>
      </c>
      <c r="N3150" s="18" t="n"/>
      <c r="O3150" s="18" t="n"/>
      <c r="P3150" s="18" t="n"/>
      <c r="Q3150" s="18" t="n"/>
      <c r="R3150" s="18" t="n"/>
      <c r="S3150" s="18" t="n"/>
      <c r="T3150" s="18" t="n"/>
      <c r="U3150" s="18" t="n"/>
      <c r="V3150" s="18" t="n"/>
      <c r="W3150" s="18" t="n"/>
      <c r="X3150" s="18" t="n"/>
      <c r="Y3150" s="18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>
        <f>SUMPRODUCT(N3150:Y3150,$N$5:$Y$5)*$K3150*$L3150*$M3150</f>
        <v/>
      </c>
      <c r="AE3150" s="15">
        <f>SUMPRODUCT(N3150:Y3150,$N$6:$Y$6)*$K3150*$L3150*$M3150</f>
        <v/>
      </c>
      <c r="AF3150" s="19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7" t="inlineStr">
        <is>
          <t>R</t>
        </is>
      </c>
      <c r="F3151" s="17" t="n"/>
      <c r="G3151" s="9" t="n">
        <v>28</v>
      </c>
      <c r="H3151" s="9" t="n">
        <v>491</v>
      </c>
      <c r="I3151" s="9" t="inlineStr">
        <is>
          <t>Bullpen Depth Arm</t>
        </is>
      </c>
      <c r="J3151" s="17" t="inlineStr">
        <is>
          <t>Opening Day</t>
        </is>
      </c>
      <c r="K3151" s="11">
        <f>IFERROR(INDEX(Roles!$B$17:$B$20,MATCH(J3151,Roles!$A$17:$A$20,0)),1)</f>
        <v/>
      </c>
      <c r="L3151" s="18" t="n">
        <v>1</v>
      </c>
      <c r="M3151" s="11" t="n">
        <v>1</v>
      </c>
      <c r="N3151" s="18" t="n"/>
      <c r="O3151" s="18" t="n"/>
      <c r="P3151" s="18" t="n"/>
      <c r="Q3151" s="18" t="n"/>
      <c r="R3151" s="18" t="n"/>
      <c r="S3151" s="18" t="n"/>
      <c r="T3151" s="18" t="n"/>
      <c r="U3151" s="18" t="n"/>
      <c r="V3151" s="18" t="n"/>
      <c r="W3151" s="18" t="n">
        <v>1</v>
      </c>
      <c r="X3151" s="18" t="n"/>
      <c r="Y3151" s="18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>
        <f>SUMPRODUCT(N3151:Y3151,$N$5:$Y$5)*$K3151*$L3151*$M3151</f>
        <v/>
      </c>
      <c r="AE3151" s="15">
        <f>SUMPRODUCT(N3151:Y3151,$N$6:$Y$6)*$K3151*$L3151*$M3151</f>
        <v/>
      </c>
      <c r="AF3151" s="19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7" t="inlineStr">
        <is>
          <t>L</t>
        </is>
      </c>
      <c r="F3152" s="17" t="n"/>
      <c r="G3152" s="9" t="n">
        <v>149</v>
      </c>
      <c r="H3152" s="9" t="n">
        <v>160</v>
      </c>
      <c r="I3152" s="9" t="inlineStr">
        <is>
          <t>Bullpen Depth Arm</t>
        </is>
      </c>
      <c r="J3152" s="17" t="inlineStr">
        <is>
          <t>Opening Day</t>
        </is>
      </c>
      <c r="K3152" s="11">
        <f>IFERROR(INDEX(Roles!$B$17:$B$20,MATCH(J3152,Roles!$A$17:$A$20,0)),1)</f>
        <v/>
      </c>
      <c r="L3152" s="18" t="n">
        <v>1</v>
      </c>
      <c r="M3152" s="11" t="n">
        <v>1</v>
      </c>
      <c r="N3152" s="18" t="n"/>
      <c r="O3152" s="18" t="n"/>
      <c r="P3152" s="18" t="n"/>
      <c r="Q3152" s="18" t="n"/>
      <c r="R3152" s="18" t="n"/>
      <c r="S3152" s="18" t="n"/>
      <c r="T3152" s="18" t="n"/>
      <c r="U3152" s="18" t="n"/>
      <c r="V3152" s="18" t="n"/>
      <c r="W3152" s="18" t="n">
        <v>1</v>
      </c>
      <c r="X3152" s="18" t="n"/>
      <c r="Y3152" s="18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>
        <f>SUMPRODUCT(N3152:Y3152,$N$5:$Y$5)*$K3152*$L3152*$M3152</f>
        <v/>
      </c>
      <c r="AE3152" s="15">
        <f>SUMPRODUCT(N3152:Y3152,$N$6:$Y$6)*$K3152*$L3152*$M3152</f>
        <v/>
      </c>
      <c r="AF3152" s="19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7" t="inlineStr">
        <is>
          <t>R</t>
        </is>
      </c>
      <c r="F3153" s="17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7" t="inlineStr">
        <is>
          <t>Opening Day</t>
        </is>
      </c>
      <c r="K3153" s="11">
        <f>IFERROR(INDEX(Roles!$B$17:$B$20,MATCH(J3153,Roles!$A$17:$A$20,0)),1)</f>
        <v/>
      </c>
      <c r="L3153" s="18" t="n">
        <v>1</v>
      </c>
      <c r="M3153" s="11" t="n">
        <v>1</v>
      </c>
      <c r="N3153" s="18" t="n"/>
      <c r="O3153" s="18" t="n"/>
      <c r="P3153" s="18" t="n">
        <v>1</v>
      </c>
      <c r="Q3153" s="18" t="n"/>
      <c r="R3153" s="18" t="n"/>
      <c r="S3153" s="18" t="n"/>
      <c r="T3153" s="18" t="n"/>
      <c r="U3153" s="18" t="n"/>
      <c r="V3153" s="18" t="n"/>
      <c r="W3153" s="18" t="n"/>
      <c r="X3153" s="18" t="n"/>
      <c r="Y3153" s="18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>
        <f>SUMPRODUCT(N3153:Y3153,$N$5:$Y$5)*$K3153*$L3153*$M3153</f>
        <v/>
      </c>
      <c r="AE3153" s="15">
        <f>SUMPRODUCT(N3153:Y3153,$N$6:$Y$6)*$K3153*$L3153*$M3153</f>
        <v/>
      </c>
      <c r="AF3153" s="19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7" t="inlineStr">
        <is>
          <t>R</t>
        </is>
      </c>
      <c r="F3154" s="17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7" t="inlineStr">
        <is>
          <t>Opening Day</t>
        </is>
      </c>
      <c r="K3154" s="11">
        <f>IFERROR(INDEX(Roles!$B$17:$B$20,MATCH(J3154,Roles!$A$17:$A$20,0)),1)</f>
        <v/>
      </c>
      <c r="L3154" s="18" t="n">
        <v>1</v>
      </c>
      <c r="M3154" s="11" t="n">
        <v>1</v>
      </c>
      <c r="N3154" s="18" t="n"/>
      <c r="O3154" s="18" t="n"/>
      <c r="P3154" s="18" t="n"/>
      <c r="Q3154" s="18" t="n"/>
      <c r="R3154" s="18" t="n"/>
      <c r="S3154" s="18" t="n"/>
      <c r="T3154" s="18" t="n"/>
      <c r="U3154" s="18" t="n"/>
      <c r="V3154" s="18" t="n"/>
      <c r="W3154" s="18" t="n"/>
      <c r="X3154" s="18" t="n"/>
      <c r="Y3154" s="18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>
        <f>SUMPRODUCT(N3154:Y3154,$N$5:$Y$5)*$K3154*$L3154*$M3154</f>
        <v/>
      </c>
      <c r="AE3154" s="15">
        <f>SUMPRODUCT(N3154:Y3154,$N$6:$Y$6)*$K3154*$L3154*$M3154</f>
        <v/>
      </c>
      <c r="AF3154" s="19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7" t="inlineStr">
        <is>
          <t>R</t>
        </is>
      </c>
      <c r="F3155" s="17" t="n"/>
      <c r="G3155" s="9" t="n">
        <v>38</v>
      </c>
      <c r="H3155" s="9" t="n">
        <v>465</v>
      </c>
      <c r="I3155" s="9" t="inlineStr">
        <is>
          <t>Bullpen Depth Arm</t>
        </is>
      </c>
      <c r="J3155" s="17" t="inlineStr">
        <is>
          <t>Opening Day</t>
        </is>
      </c>
      <c r="K3155" s="11">
        <f>IFERROR(INDEX(Roles!$B$17:$B$20,MATCH(J3155,Roles!$A$17:$A$20,0)),1)</f>
        <v/>
      </c>
      <c r="L3155" s="18" t="n">
        <v>1</v>
      </c>
      <c r="M3155" s="11" t="n">
        <v>1</v>
      </c>
      <c r="N3155" s="18" t="n"/>
      <c r="O3155" s="18" t="n"/>
      <c r="P3155" s="18" t="n"/>
      <c r="Q3155" s="18" t="n"/>
      <c r="R3155" s="18" t="n"/>
      <c r="S3155" s="18" t="n"/>
      <c r="T3155" s="18" t="n"/>
      <c r="U3155" s="18" t="n"/>
      <c r="V3155" s="18" t="n"/>
      <c r="W3155" s="18" t="n">
        <v>1</v>
      </c>
      <c r="X3155" s="18" t="n"/>
      <c r="Y3155" s="18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>
        <f>SUMPRODUCT(N3155:Y3155,$N$5:$Y$5)*$K3155*$L3155*$M3155</f>
        <v/>
      </c>
      <c r="AE3155" s="15">
        <f>SUMPRODUCT(N3155:Y3155,$N$6:$Y$6)*$K3155*$L3155*$M3155</f>
        <v/>
      </c>
      <c r="AF3155" s="19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7" t="inlineStr">
        <is>
          <t>R</t>
        </is>
      </c>
      <c r="F3156" s="17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7" t="inlineStr">
        <is>
          <t>Opening Day</t>
        </is>
      </c>
      <c r="K3156" s="11">
        <f>IFERROR(INDEX(Roles!$B$17:$B$20,MATCH(J3156,Roles!$A$17:$A$20,0)),1)</f>
        <v/>
      </c>
      <c r="L3156" s="18" t="n">
        <v>1</v>
      </c>
      <c r="M3156" s="11" t="n">
        <v>1</v>
      </c>
      <c r="N3156" s="18" t="n"/>
      <c r="O3156" s="18" t="n"/>
      <c r="P3156" s="18" t="n"/>
      <c r="Q3156" s="18" t="n"/>
      <c r="R3156" s="18" t="n"/>
      <c r="S3156" s="18" t="n"/>
      <c r="T3156" s="18" t="n"/>
      <c r="U3156" s="18" t="n"/>
      <c r="V3156" s="18" t="n"/>
      <c r="W3156" s="18" t="n"/>
      <c r="X3156" s="18" t="n"/>
      <c r="Y3156" s="18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>
        <f>SUMPRODUCT(N3156:Y3156,$N$5:$Y$5)*$K3156*$L3156*$M3156</f>
        <v/>
      </c>
      <c r="AE3156" s="15">
        <f>SUMPRODUCT(N3156:Y3156,$N$6:$Y$6)*$K3156*$L3156*$M3156</f>
        <v/>
      </c>
      <c r="AF3156" s="19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7" t="inlineStr">
        <is>
          <t>R</t>
        </is>
      </c>
      <c r="F3157" s="17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7" t="inlineStr">
        <is>
          <t>Early Season (~May)</t>
        </is>
      </c>
      <c r="K3157" s="11">
        <f>IFERROR(INDEX(Roles!$B$17:$B$20,MATCH(J3157,Roles!$A$17:$A$20,0)),1)</f>
        <v/>
      </c>
      <c r="L3157" s="18" t="n">
        <v>1</v>
      </c>
      <c r="M3157" s="11" t="n">
        <v>1</v>
      </c>
      <c r="N3157" s="18" t="n"/>
      <c r="O3157" s="18" t="n"/>
      <c r="P3157" s="18" t="n"/>
      <c r="Q3157" s="18" t="n"/>
      <c r="R3157" s="18" t="n"/>
      <c r="S3157" s="18" t="n"/>
      <c r="T3157" s="18" t="n"/>
      <c r="U3157" s="18" t="n"/>
      <c r="V3157" s="18" t="n"/>
      <c r="W3157" s="18" t="n"/>
      <c r="X3157" s="18" t="n"/>
      <c r="Y3157" s="18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>
        <f>SUMPRODUCT(N3157:Y3157,$N$5:$Y$5)*$K3157*$L3157*$M3157</f>
        <v/>
      </c>
      <c r="AE3157" s="15">
        <f>SUMPRODUCT(N3157:Y3157,$N$6:$Y$6)*$K3157*$L3157*$M3157</f>
        <v/>
      </c>
      <c r="AF3157" s="19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7" t="inlineStr">
        <is>
          <t>R</t>
        </is>
      </c>
      <c r="F3158" s="17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7" t="inlineStr">
        <is>
          <t>Opening Day</t>
        </is>
      </c>
      <c r="K3158" s="11">
        <f>IFERROR(INDEX(Roles!$B$17:$B$20,MATCH(J3158,Roles!$A$17:$A$20,0)),1)</f>
        <v/>
      </c>
      <c r="L3158" s="18" t="n">
        <v>1</v>
      </c>
      <c r="M3158" s="11" t="n">
        <v>1</v>
      </c>
      <c r="N3158" s="18" t="n"/>
      <c r="O3158" s="18" t="n"/>
      <c r="P3158" s="18" t="n"/>
      <c r="Q3158" s="18" t="n"/>
      <c r="R3158" s="18" t="n"/>
      <c r="S3158" s="18" t="n"/>
      <c r="T3158" s="18" t="n"/>
      <c r="U3158" s="18" t="n"/>
      <c r="V3158" s="18" t="n"/>
      <c r="W3158" s="18" t="n"/>
      <c r="X3158" s="18" t="n"/>
      <c r="Y3158" s="18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>
        <f>SUMPRODUCT(N3158:Y3158,$N$5:$Y$5)*$K3158*$L3158*$M3158</f>
        <v/>
      </c>
      <c r="AE3158" s="15">
        <f>SUMPRODUCT(N3158:Y3158,$N$6:$Y$6)*$K3158*$L3158*$M3158</f>
        <v/>
      </c>
      <c r="AF3158" s="19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7" t="inlineStr">
        <is>
          <t>R</t>
        </is>
      </c>
      <c r="F3159" s="17" t="n"/>
      <c r="G3159" s="9" t="n">
        <v>4</v>
      </c>
      <c r="H3159" s="9" t="n">
        <v>111</v>
      </c>
      <c r="I3159" s="9" t="inlineStr">
        <is>
          <t>Depth (no MLB IP)</t>
        </is>
      </c>
      <c r="J3159" s="17" t="inlineStr">
        <is>
          <t>Opening Day</t>
        </is>
      </c>
      <c r="K3159" s="11">
        <f>IFERROR(INDEX(Roles!$B$17:$B$20,MATCH(J3159,Roles!$A$17:$A$20,0)),1)</f>
        <v/>
      </c>
      <c r="L3159" s="18" t="n">
        <v>1</v>
      </c>
      <c r="M3159" s="11" t="n">
        <v>1</v>
      </c>
      <c r="N3159" s="18" t="n"/>
      <c r="O3159" s="18" t="n"/>
      <c r="P3159" s="18" t="n"/>
      <c r="Q3159" s="18" t="n"/>
      <c r="R3159" s="18" t="n"/>
      <c r="S3159" s="18" t="n"/>
      <c r="T3159" s="18" t="n"/>
      <c r="U3159" s="18" t="n"/>
      <c r="V3159" s="18" t="n"/>
      <c r="W3159" s="18" t="n"/>
      <c r="X3159" s="18" t="n"/>
      <c r="Y3159" s="18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>
        <f>SUMPRODUCT(N3159:Y3159,$N$5:$Y$5)*$K3159*$L3159*$M3159</f>
        <v/>
      </c>
      <c r="AE3159" s="15">
        <f>SUMPRODUCT(N3159:Y3159,$N$6:$Y$6)*$K3159*$L3159*$M3159</f>
        <v/>
      </c>
      <c r="AF3159" s="19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7" t="inlineStr">
        <is>
          <t>R</t>
        </is>
      </c>
      <c r="F3160" s="17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7" t="inlineStr">
        <is>
          <t>Opening Day</t>
        </is>
      </c>
      <c r="K3160" s="11">
        <f>IFERROR(INDEX(Roles!$B$17:$B$20,MATCH(J3160,Roles!$A$17:$A$20,0)),1)</f>
        <v/>
      </c>
      <c r="L3160" s="18" t="n">
        <v>1</v>
      </c>
      <c r="M3160" s="11" t="n">
        <v>1</v>
      </c>
      <c r="N3160" s="18" t="n"/>
      <c r="O3160" s="18" t="n"/>
      <c r="P3160" s="18" t="n"/>
      <c r="Q3160" s="18" t="n"/>
      <c r="R3160" s="18" t="n"/>
      <c r="S3160" s="18" t="n"/>
      <c r="T3160" s="18" t="n"/>
      <c r="U3160" s="18" t="n"/>
      <c r="V3160" s="18" t="n"/>
      <c r="W3160" s="18" t="n"/>
      <c r="X3160" s="18" t="n"/>
      <c r="Y3160" s="18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>
        <f>SUMPRODUCT(N3160:Y3160,$N$5:$Y$5)*$K3160*$L3160*$M3160</f>
        <v/>
      </c>
      <c r="AE3160" s="15">
        <f>SUMPRODUCT(N3160:Y3160,$N$6:$Y$6)*$K3160*$L3160*$M3160</f>
        <v/>
      </c>
      <c r="AF3160" s="19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7" t="inlineStr">
        <is>
          <t>R</t>
        </is>
      </c>
      <c r="F3161" s="17" t="n"/>
      <c r="G3161" s="9" t="n">
        <v>87</v>
      </c>
      <c r="H3161" s="9" t="n">
        <v>101</v>
      </c>
      <c r="I3161" s="9" t="inlineStr">
        <is>
          <t>Depth (no MLB IP)</t>
        </is>
      </c>
      <c r="J3161" s="17" t="inlineStr">
        <is>
          <t>Opening Day</t>
        </is>
      </c>
      <c r="K3161" s="11">
        <f>IFERROR(INDEX(Roles!$B$17:$B$20,MATCH(J3161,Roles!$A$17:$A$20,0)),1)</f>
        <v/>
      </c>
      <c r="L3161" s="18" t="n">
        <v>1</v>
      </c>
      <c r="M3161" s="11" t="n">
        <v>1</v>
      </c>
      <c r="N3161" s="18" t="n"/>
      <c r="O3161" s="18" t="n"/>
      <c r="P3161" s="18" t="n"/>
      <c r="Q3161" s="18" t="n"/>
      <c r="R3161" s="18" t="n"/>
      <c r="S3161" s="18" t="n"/>
      <c r="T3161" s="18" t="n"/>
      <c r="U3161" s="18" t="n"/>
      <c r="V3161" s="18" t="n"/>
      <c r="W3161" s="18" t="n"/>
      <c r="X3161" s="18" t="n"/>
      <c r="Y3161" s="18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>
        <f>SUMPRODUCT(N3161:Y3161,$N$5:$Y$5)*$K3161*$L3161*$M3161</f>
        <v/>
      </c>
      <c r="AE3161" s="15">
        <f>SUMPRODUCT(N3161:Y3161,$N$6:$Y$6)*$K3161*$L3161*$M3161</f>
        <v/>
      </c>
      <c r="AF3161" s="19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7" t="inlineStr">
        <is>
          <t>R</t>
        </is>
      </c>
      <c r="F3162" s="17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7" t="inlineStr">
        <is>
          <t>Opening Day</t>
        </is>
      </c>
      <c r="K3162" s="11">
        <f>IFERROR(INDEX(Roles!$B$17:$B$20,MATCH(J3162,Roles!$A$17:$A$20,0)),1)</f>
        <v/>
      </c>
      <c r="L3162" s="18" t="n">
        <v>1</v>
      </c>
      <c r="M3162" s="11" t="n">
        <v>1</v>
      </c>
      <c r="N3162" s="18" t="n"/>
      <c r="O3162" s="18" t="n"/>
      <c r="P3162" s="18" t="n"/>
      <c r="Q3162" s="18" t="n"/>
      <c r="R3162" s="18" t="n"/>
      <c r="S3162" s="18" t="n"/>
      <c r="T3162" s="18" t="n"/>
      <c r="U3162" s="18" t="n"/>
      <c r="V3162" s="18" t="n"/>
      <c r="W3162" s="18" t="n"/>
      <c r="X3162" s="18" t="n"/>
      <c r="Y3162" s="18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>
        <f>SUMPRODUCT(N3162:Y3162,$N$5:$Y$5)*$K3162*$L3162*$M3162</f>
        <v/>
      </c>
      <c r="AE3162" s="15">
        <f>SUMPRODUCT(N3162:Y3162,$N$6:$Y$6)*$K3162*$L3162*$M3162</f>
        <v/>
      </c>
      <c r="AF3162" s="19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7" t="inlineStr">
        <is>
          <t>L</t>
        </is>
      </c>
      <c r="F3163" s="17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7" t="inlineStr">
        <is>
          <t>Opening Day</t>
        </is>
      </c>
      <c r="K3163" s="11">
        <f>IFERROR(INDEX(Roles!$B$17:$B$20,MATCH(J3163,Roles!$A$17:$A$20,0)),1)</f>
        <v/>
      </c>
      <c r="L3163" s="18" t="n">
        <v>1</v>
      </c>
      <c r="M3163" s="11" t="n">
        <v>1</v>
      </c>
      <c r="N3163" s="18" t="n"/>
      <c r="O3163" s="18" t="n"/>
      <c r="P3163" s="18" t="n"/>
      <c r="Q3163" s="18" t="n"/>
      <c r="R3163" s="18" t="n"/>
      <c r="S3163" s="18" t="n"/>
      <c r="T3163" s="18" t="n"/>
      <c r="U3163" s="18" t="n"/>
      <c r="V3163" s="18" t="n"/>
      <c r="W3163" s="18" t="n"/>
      <c r="X3163" s="18" t="n"/>
      <c r="Y3163" s="18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>
        <f>SUMPRODUCT(N3163:Y3163,$N$5:$Y$5)*$K3163*$L3163*$M3163</f>
        <v/>
      </c>
      <c r="AE3163" s="15">
        <f>SUMPRODUCT(N3163:Y3163,$N$6:$Y$6)*$K3163*$L3163*$M3163</f>
        <v/>
      </c>
      <c r="AF3163" s="19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7" t="inlineStr">
        <is>
          <t>R</t>
        </is>
      </c>
      <c r="F3164" s="17" t="n"/>
      <c r="G3164" s="9" t="n">
        <v>25</v>
      </c>
      <c r="H3164" s="9" t="n">
        <v>25</v>
      </c>
      <c r="I3164" s="9" t="inlineStr">
        <is>
          <t>Bullpen Depth Arm</t>
        </is>
      </c>
      <c r="J3164" s="17" t="inlineStr">
        <is>
          <t>Opening Day</t>
        </is>
      </c>
      <c r="K3164" s="11">
        <f>IFERROR(INDEX(Roles!$B$17:$B$20,MATCH(J3164,Roles!$A$17:$A$20,0)),1)</f>
        <v/>
      </c>
      <c r="L3164" s="18" t="n">
        <v>1</v>
      </c>
      <c r="M3164" s="11" t="n">
        <v>1</v>
      </c>
      <c r="N3164" s="18" t="n"/>
      <c r="O3164" s="18" t="n"/>
      <c r="P3164" s="18" t="n"/>
      <c r="Q3164" s="18" t="n"/>
      <c r="R3164" s="18" t="n"/>
      <c r="S3164" s="18" t="n"/>
      <c r="T3164" s="18" t="n"/>
      <c r="U3164" s="18" t="n"/>
      <c r="V3164" s="18" t="n">
        <v>0.15</v>
      </c>
      <c r="W3164" s="18" t="n">
        <v>0.85</v>
      </c>
      <c r="X3164" s="18" t="n"/>
      <c r="Y3164" s="18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>
        <f>SUMPRODUCT(N3164:Y3164,$N$5:$Y$5)*$K3164*$L3164*$M3164</f>
        <v/>
      </c>
      <c r="AE3164" s="15">
        <f>SUMPRODUCT(N3164:Y3164,$N$6:$Y$6)*$K3164*$L3164*$M3164</f>
        <v/>
      </c>
      <c r="AF3164" s="19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7" t="inlineStr">
        <is>
          <t>R</t>
        </is>
      </c>
      <c r="F3165" s="17" t="n"/>
      <c r="G3165" s="9" t="n">
        <v>38</v>
      </c>
      <c r="H3165" s="9" t="n">
        <v>64</v>
      </c>
      <c r="I3165" s="9" t="inlineStr">
        <is>
          <t>Depth (no MLB IP)</t>
        </is>
      </c>
      <c r="J3165" s="17" t="inlineStr">
        <is>
          <t>Opening Day</t>
        </is>
      </c>
      <c r="K3165" s="11">
        <f>IFERROR(INDEX(Roles!$B$17:$B$20,MATCH(J3165,Roles!$A$17:$A$20,0)),1)</f>
        <v/>
      </c>
      <c r="L3165" s="18" t="n">
        <v>1</v>
      </c>
      <c r="M3165" s="11" t="n">
        <v>1</v>
      </c>
      <c r="N3165" s="18" t="n"/>
      <c r="O3165" s="18" t="n"/>
      <c r="P3165" s="18" t="n"/>
      <c r="Q3165" s="18" t="n"/>
      <c r="R3165" s="18" t="n"/>
      <c r="S3165" s="18" t="n"/>
      <c r="T3165" s="18" t="n"/>
      <c r="U3165" s="18" t="n"/>
      <c r="V3165" s="18" t="n"/>
      <c r="W3165" s="18" t="n"/>
      <c r="X3165" s="18" t="n"/>
      <c r="Y3165" s="18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>
        <f>SUMPRODUCT(N3165:Y3165,$N$5:$Y$5)*$K3165*$L3165*$M3165</f>
        <v/>
      </c>
      <c r="AE3165" s="15">
        <f>SUMPRODUCT(N3165:Y3165,$N$6:$Y$6)*$K3165*$L3165*$M3165</f>
        <v/>
      </c>
      <c r="AF3165" s="19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7" t="inlineStr">
        <is>
          <t>R</t>
        </is>
      </c>
      <c r="F3166" s="17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7" t="inlineStr">
        <is>
          <t>Opening Day</t>
        </is>
      </c>
      <c r="K3166" s="11">
        <f>IFERROR(INDEX(Roles!$B$17:$B$20,MATCH(J3166,Roles!$A$17:$A$20,0)),1)</f>
        <v/>
      </c>
      <c r="L3166" s="18" t="n">
        <v>1</v>
      </c>
      <c r="M3166" s="11" t="n">
        <v>1</v>
      </c>
      <c r="N3166" s="18" t="n"/>
      <c r="O3166" s="18" t="n"/>
      <c r="P3166" s="18" t="n"/>
      <c r="Q3166" s="18" t="n"/>
      <c r="R3166" s="18" t="n"/>
      <c r="S3166" s="18" t="n"/>
      <c r="T3166" s="18" t="n"/>
      <c r="U3166" s="18" t="n"/>
      <c r="V3166" s="18" t="n"/>
      <c r="W3166" s="18" t="n"/>
      <c r="X3166" s="18" t="n"/>
      <c r="Y3166" s="18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>
        <f>SUMPRODUCT(N3166:Y3166,$N$5:$Y$5)*$K3166*$L3166*$M3166</f>
        <v/>
      </c>
      <c r="AE3166" s="15">
        <f>SUMPRODUCT(N3166:Y3166,$N$6:$Y$6)*$K3166*$L3166*$M3166</f>
        <v/>
      </c>
      <c r="AF3166" s="19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7" t="inlineStr">
        <is>
          <t>R</t>
        </is>
      </c>
      <c r="F3167" s="17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7" t="inlineStr">
        <is>
          <t>Opening Day</t>
        </is>
      </c>
      <c r="K3167" s="11">
        <f>IFERROR(INDEX(Roles!$B$17:$B$20,MATCH(J3167,Roles!$A$17:$A$20,0)),1)</f>
        <v/>
      </c>
      <c r="L3167" s="18" t="n">
        <v>1</v>
      </c>
      <c r="M3167" s="11" t="n">
        <v>1</v>
      </c>
      <c r="N3167" s="18" t="n"/>
      <c r="O3167" s="18" t="n"/>
      <c r="P3167" s="18" t="n">
        <v>0.5</v>
      </c>
      <c r="Q3167" s="18" t="n"/>
      <c r="R3167" s="18" t="n">
        <v>0.5</v>
      </c>
      <c r="S3167" s="18" t="n"/>
      <c r="T3167" s="18" t="n"/>
      <c r="U3167" s="18" t="n"/>
      <c r="V3167" s="18" t="n"/>
      <c r="W3167" s="18" t="n"/>
      <c r="X3167" s="18" t="n"/>
      <c r="Y3167" s="18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>
        <f>SUMPRODUCT(N3167:Y3167,$N$5:$Y$5)*$K3167*$L3167*$M3167</f>
        <v/>
      </c>
      <c r="AE3167" s="15">
        <f>SUMPRODUCT(N3167:Y3167,$N$6:$Y$6)*$K3167*$L3167*$M3167</f>
        <v/>
      </c>
      <c r="AF3167" s="19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7" t="inlineStr">
        <is>
          <t>L</t>
        </is>
      </c>
      <c r="F3168" s="17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7" t="inlineStr">
        <is>
          <t>Opening Day</t>
        </is>
      </c>
      <c r="K3168" s="11">
        <f>IFERROR(INDEX(Roles!$B$17:$B$20,MATCH(J3168,Roles!$A$17:$A$20,0)),1)</f>
        <v/>
      </c>
      <c r="L3168" s="18" t="n">
        <v>1</v>
      </c>
      <c r="M3168" s="11" t="n">
        <v>1</v>
      </c>
      <c r="N3168" s="18" t="n"/>
      <c r="O3168" s="18" t="n"/>
      <c r="P3168" s="18" t="n"/>
      <c r="Q3168" s="18" t="n"/>
      <c r="R3168" s="18" t="n"/>
      <c r="S3168" s="18" t="n"/>
      <c r="T3168" s="18" t="n"/>
      <c r="U3168" s="18" t="n"/>
      <c r="V3168" s="18" t="n"/>
      <c r="W3168" s="18" t="n"/>
      <c r="X3168" s="18" t="n"/>
      <c r="Y3168" s="18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>
        <f>SUMPRODUCT(N3168:Y3168,$N$5:$Y$5)*$K3168*$L3168*$M3168</f>
        <v/>
      </c>
      <c r="AE3168" s="15">
        <f>SUMPRODUCT(N3168:Y3168,$N$6:$Y$6)*$K3168*$L3168*$M3168</f>
        <v/>
      </c>
      <c r="AF3168" s="19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7" t="inlineStr">
        <is>
          <t>L</t>
        </is>
      </c>
      <c r="F3169" s="17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7" t="inlineStr">
        <is>
          <t>Opening Day</t>
        </is>
      </c>
      <c r="K3169" s="11">
        <f>IFERROR(INDEX(Roles!$B$17:$B$20,MATCH(J3169,Roles!$A$17:$A$20,0)),1)</f>
        <v/>
      </c>
      <c r="L3169" s="18" t="n">
        <v>1</v>
      </c>
      <c r="M3169" s="11" t="n">
        <v>1</v>
      </c>
      <c r="N3169" s="18" t="n"/>
      <c r="O3169" s="18" t="n"/>
      <c r="P3169" s="18" t="n">
        <v>0.5</v>
      </c>
      <c r="Q3169" s="18" t="n"/>
      <c r="R3169" s="18" t="n">
        <v>0.5</v>
      </c>
      <c r="S3169" s="18" t="n"/>
      <c r="T3169" s="18" t="n"/>
      <c r="U3169" s="18" t="n"/>
      <c r="V3169" s="18" t="n"/>
      <c r="W3169" s="18" t="n"/>
      <c r="X3169" s="18" t="n"/>
      <c r="Y3169" s="18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>
        <f>SUMPRODUCT(N3169:Y3169,$N$5:$Y$5)*$K3169*$L3169*$M3169</f>
        <v/>
      </c>
      <c r="AE3169" s="15">
        <f>SUMPRODUCT(N3169:Y3169,$N$6:$Y$6)*$K3169*$L3169*$M3169</f>
        <v/>
      </c>
      <c r="AF3169" s="19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7" t="inlineStr">
        <is>
          <t>R</t>
        </is>
      </c>
      <c r="F3170" s="17" t="n"/>
      <c r="G3170" s="9" t="n">
        <v>185</v>
      </c>
      <c r="H3170" s="9" t="n">
        <v>185</v>
      </c>
      <c r="I3170" s="9" t="inlineStr">
        <is>
          <t>Bullpen Depth Arm</t>
        </is>
      </c>
      <c r="J3170" s="17" t="inlineStr">
        <is>
          <t>Late Season (~Sept)</t>
        </is>
      </c>
      <c r="K3170" s="11">
        <f>IFERROR(INDEX(Roles!$B$17:$B$20,MATCH(J3170,Roles!$A$17:$A$20,0)),1)</f>
        <v/>
      </c>
      <c r="L3170" s="18" t="n">
        <v>1</v>
      </c>
      <c r="M3170" s="11" t="n">
        <v>1</v>
      </c>
      <c r="N3170" s="18" t="n"/>
      <c r="O3170" s="18" t="n"/>
      <c r="P3170" s="18" t="n"/>
      <c r="Q3170" s="18" t="n"/>
      <c r="R3170" s="18" t="n"/>
      <c r="S3170" s="18" t="n"/>
      <c r="T3170" s="18" t="n"/>
      <c r="U3170" s="18" t="n"/>
      <c r="V3170" s="18" t="n"/>
      <c r="W3170" s="18" t="n">
        <v>1</v>
      </c>
      <c r="X3170" s="18" t="n"/>
      <c r="Y3170" s="18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>
        <f>SUMPRODUCT(N3170:Y3170,$N$5:$Y$5)*$K3170*$L3170*$M3170</f>
        <v/>
      </c>
      <c r="AE3170" s="15">
        <f>SUMPRODUCT(N3170:Y3170,$N$6:$Y$6)*$K3170*$L3170*$M3170</f>
        <v/>
      </c>
      <c r="AF3170" s="19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7" t="inlineStr">
        <is>
          <t>R</t>
        </is>
      </c>
      <c r="F3171" s="17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7" t="inlineStr">
        <is>
          <t>Opening Day</t>
        </is>
      </c>
      <c r="K3171" s="11">
        <f>IFERROR(INDEX(Roles!$B$17:$B$20,MATCH(J3171,Roles!$A$17:$A$20,0)),1)</f>
        <v/>
      </c>
      <c r="L3171" s="18" t="n">
        <v>1</v>
      </c>
      <c r="M3171" s="11" t="n">
        <v>1</v>
      </c>
      <c r="N3171" s="18" t="n"/>
      <c r="O3171" s="18" t="n"/>
      <c r="P3171" s="18" t="n"/>
      <c r="Q3171" s="18" t="n"/>
      <c r="R3171" s="18" t="n"/>
      <c r="S3171" s="18" t="n"/>
      <c r="T3171" s="18" t="n"/>
      <c r="U3171" s="18" t="n"/>
      <c r="V3171" s="18" t="n"/>
      <c r="W3171" s="18" t="n"/>
      <c r="X3171" s="18" t="n"/>
      <c r="Y3171" s="18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>
        <f>SUMPRODUCT(N3171:Y3171,$N$5:$Y$5)*$K3171*$L3171*$M3171</f>
        <v/>
      </c>
      <c r="AE3171" s="15">
        <f>SUMPRODUCT(N3171:Y3171,$N$6:$Y$6)*$K3171*$L3171*$M3171</f>
        <v/>
      </c>
      <c r="AF3171" s="19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7" t="inlineStr">
        <is>
          <t>R</t>
        </is>
      </c>
      <c r="F3172" s="17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7" t="inlineStr">
        <is>
          <t>Opening Day</t>
        </is>
      </c>
      <c r="K3172" s="11">
        <f>IFERROR(INDEX(Roles!$B$17:$B$20,MATCH(J3172,Roles!$A$17:$A$20,0)),1)</f>
        <v/>
      </c>
      <c r="L3172" s="18" t="n">
        <v>1</v>
      </c>
      <c r="M3172" s="11" t="n">
        <v>1</v>
      </c>
      <c r="N3172" s="18" t="n"/>
      <c r="O3172" s="18" t="n"/>
      <c r="P3172" s="18" t="n"/>
      <c r="Q3172" s="18" t="n"/>
      <c r="R3172" s="18" t="n"/>
      <c r="S3172" s="18" t="n"/>
      <c r="T3172" s="18" t="n"/>
      <c r="U3172" s="18" t="n"/>
      <c r="V3172" s="18" t="n"/>
      <c r="W3172" s="18" t="n"/>
      <c r="X3172" s="18" t="n"/>
      <c r="Y3172" s="18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>
        <f>SUMPRODUCT(N3172:Y3172,$N$5:$Y$5)*$K3172*$L3172*$M3172</f>
        <v/>
      </c>
      <c r="AE3172" s="15">
        <f>SUMPRODUCT(N3172:Y3172,$N$6:$Y$6)*$K3172*$L3172*$M3172</f>
        <v/>
      </c>
      <c r="AF3172" s="19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7" t="inlineStr">
        <is>
          <t>L</t>
        </is>
      </c>
      <c r="F3173" s="17" t="n"/>
      <c r="G3173" s="9" t="n">
        <v>79.98</v>
      </c>
      <c r="H3173" s="9" t="n">
        <v>79.98</v>
      </c>
      <c r="I3173" s="9" t="inlineStr">
        <is>
          <t>Depth (no MLB IP)</t>
        </is>
      </c>
      <c r="J3173" s="17" t="inlineStr">
        <is>
          <t>Late Season (~Sept)</t>
        </is>
      </c>
      <c r="K3173" s="11">
        <f>IFERROR(INDEX(Roles!$B$17:$B$20,MATCH(J3173,Roles!$A$17:$A$20,0)),1)</f>
        <v/>
      </c>
      <c r="L3173" s="18" t="n">
        <v>1</v>
      </c>
      <c r="M3173" s="11" t="n">
        <v>1</v>
      </c>
      <c r="N3173" s="18" t="n"/>
      <c r="O3173" s="18" t="n"/>
      <c r="P3173" s="18" t="n"/>
      <c r="Q3173" s="18" t="n"/>
      <c r="R3173" s="18" t="n"/>
      <c r="S3173" s="18" t="n"/>
      <c r="T3173" s="18" t="n"/>
      <c r="U3173" s="18" t="n"/>
      <c r="V3173" s="18" t="n"/>
      <c r="W3173" s="18" t="n"/>
      <c r="X3173" s="18" t="n"/>
      <c r="Y3173" s="18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>
        <f>SUMPRODUCT(N3173:Y3173,$N$5:$Y$5)*$K3173*$L3173*$M3173</f>
        <v/>
      </c>
      <c r="AE3173" s="15">
        <f>SUMPRODUCT(N3173:Y3173,$N$6:$Y$6)*$K3173*$L3173*$M3173</f>
        <v/>
      </c>
      <c r="AF3173" s="19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7" t="inlineStr">
        <is>
          <t>L</t>
        </is>
      </c>
      <c r="F3174" s="17" t="n"/>
      <c r="G3174" s="9" t="n">
        <v>108</v>
      </c>
      <c r="H3174" s="9" t="n">
        <v>204</v>
      </c>
      <c r="I3174" s="9" t="inlineStr">
        <is>
          <t>Bullpen Depth Arm</t>
        </is>
      </c>
      <c r="J3174" s="17" t="inlineStr">
        <is>
          <t>Opening Day</t>
        </is>
      </c>
      <c r="K3174" s="11">
        <f>IFERROR(INDEX(Roles!$B$17:$B$20,MATCH(J3174,Roles!$A$17:$A$20,0)),1)</f>
        <v/>
      </c>
      <c r="L3174" s="18" t="n">
        <v>1</v>
      </c>
      <c r="M3174" s="11" t="n">
        <v>1</v>
      </c>
      <c r="N3174" s="18" t="n"/>
      <c r="O3174" s="18" t="n"/>
      <c r="P3174" s="18" t="n"/>
      <c r="Q3174" s="18" t="n"/>
      <c r="R3174" s="18" t="n"/>
      <c r="S3174" s="18" t="n"/>
      <c r="T3174" s="18" t="n"/>
      <c r="U3174" s="18" t="n"/>
      <c r="V3174" s="18" t="n"/>
      <c r="W3174" s="18" t="n">
        <v>1</v>
      </c>
      <c r="X3174" s="18" t="n"/>
      <c r="Y3174" s="18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>
        <f>SUMPRODUCT(N3174:Y3174,$N$5:$Y$5)*$K3174*$L3174*$M3174</f>
        <v/>
      </c>
      <c r="AE3174" s="15">
        <f>SUMPRODUCT(N3174:Y3174,$N$6:$Y$6)*$K3174*$L3174*$M3174</f>
        <v/>
      </c>
      <c r="AF3174" s="19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7" t="inlineStr">
        <is>
          <t>R</t>
        </is>
      </c>
      <c r="F3175" s="17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7" t="inlineStr">
        <is>
          <t>Opening Day</t>
        </is>
      </c>
      <c r="K3175" s="11">
        <f>IFERROR(INDEX(Roles!$B$17:$B$20,MATCH(J3175,Roles!$A$17:$A$20,0)),1)</f>
        <v/>
      </c>
      <c r="L3175" s="18" t="n">
        <v>1</v>
      </c>
      <c r="M3175" s="11" t="n">
        <v>1</v>
      </c>
      <c r="N3175" s="18" t="n"/>
      <c r="O3175" s="18" t="n"/>
      <c r="P3175" s="18" t="n"/>
      <c r="Q3175" s="18" t="n"/>
      <c r="R3175" s="18" t="n"/>
      <c r="S3175" s="18" t="n"/>
      <c r="T3175" s="18" t="n"/>
      <c r="U3175" s="18" t="n"/>
      <c r="V3175" s="18" t="n"/>
      <c r="W3175" s="18" t="n"/>
      <c r="X3175" s="18" t="n"/>
      <c r="Y3175" s="18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>
        <f>SUMPRODUCT(N3175:Y3175,$N$5:$Y$5)*$K3175*$L3175*$M3175</f>
        <v/>
      </c>
      <c r="AE3175" s="15">
        <f>SUMPRODUCT(N3175:Y3175,$N$6:$Y$6)*$K3175*$L3175*$M3175</f>
        <v/>
      </c>
      <c r="AF3175" s="19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7" t="inlineStr">
        <is>
          <t>R</t>
        </is>
      </c>
      <c r="F3176" s="17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7" t="inlineStr">
        <is>
          <t>Opening Day</t>
        </is>
      </c>
      <c r="K3176" s="11">
        <f>IFERROR(INDEX(Roles!$B$17:$B$20,MATCH(J3176,Roles!$A$17:$A$20,0)),1)</f>
        <v/>
      </c>
      <c r="L3176" s="18" t="n">
        <v>1</v>
      </c>
      <c r="M3176" s="11" t="n">
        <v>1</v>
      </c>
      <c r="N3176" s="18" t="n"/>
      <c r="O3176" s="18" t="n"/>
      <c r="P3176" s="18" t="n"/>
      <c r="Q3176" s="18" t="n"/>
      <c r="R3176" s="18" t="n"/>
      <c r="S3176" s="18" t="n"/>
      <c r="T3176" s="18" t="n"/>
      <c r="U3176" s="18" t="n"/>
      <c r="V3176" s="18" t="n"/>
      <c r="W3176" s="18" t="n"/>
      <c r="X3176" s="18" t="n"/>
      <c r="Y3176" s="18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>
        <f>SUMPRODUCT(N3176:Y3176,$N$5:$Y$5)*$K3176*$L3176*$M3176</f>
        <v/>
      </c>
      <c r="AE3176" s="15">
        <f>SUMPRODUCT(N3176:Y3176,$N$6:$Y$6)*$K3176*$L3176*$M3176</f>
        <v/>
      </c>
      <c r="AF3176" s="19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7" t="inlineStr">
        <is>
          <t>R</t>
        </is>
      </c>
      <c r="F3177" s="17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7" t="inlineStr">
        <is>
          <t>Opening Day</t>
        </is>
      </c>
      <c r="K3177" s="11">
        <f>IFERROR(INDEX(Roles!$B$17:$B$20,MATCH(J3177,Roles!$A$17:$A$20,0)),1)</f>
        <v/>
      </c>
      <c r="L3177" s="18" t="n">
        <v>1</v>
      </c>
      <c r="M3177" s="11" t="n">
        <v>1</v>
      </c>
      <c r="N3177" s="18" t="n"/>
      <c r="O3177" s="18" t="n"/>
      <c r="P3177" s="18" t="n"/>
      <c r="Q3177" s="18" t="n"/>
      <c r="R3177" s="18" t="n"/>
      <c r="S3177" s="18" t="n"/>
      <c r="T3177" s="18" t="n"/>
      <c r="U3177" s="18" t="n"/>
      <c r="V3177" s="18" t="n"/>
      <c r="W3177" s="18" t="n"/>
      <c r="X3177" s="18" t="n"/>
      <c r="Y3177" s="18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>
        <f>SUMPRODUCT(N3177:Y3177,$N$5:$Y$5)*$K3177*$L3177*$M3177</f>
        <v/>
      </c>
      <c r="AE3177" s="15">
        <f>SUMPRODUCT(N3177:Y3177,$N$6:$Y$6)*$K3177*$L3177*$M3177</f>
        <v/>
      </c>
      <c r="AF3177" s="19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7" t="inlineStr">
        <is>
          <t>R</t>
        </is>
      </c>
      <c r="F3178" s="17" t="n"/>
      <c r="G3178" s="9" t="n">
        <v>41</v>
      </c>
      <c r="H3178" s="9" t="n">
        <v>156</v>
      </c>
      <c r="I3178" s="9" t="inlineStr">
        <is>
          <t>Bullpen Depth Arm</t>
        </is>
      </c>
      <c r="J3178" s="17" t="inlineStr">
        <is>
          <t>Opening Day</t>
        </is>
      </c>
      <c r="K3178" s="11">
        <f>IFERROR(INDEX(Roles!$B$17:$B$20,MATCH(J3178,Roles!$A$17:$A$20,0)),1)</f>
        <v/>
      </c>
      <c r="L3178" s="18" t="n">
        <v>1</v>
      </c>
      <c r="M3178" s="11" t="n">
        <v>1</v>
      </c>
      <c r="N3178" s="18" t="n"/>
      <c r="O3178" s="18" t="n"/>
      <c r="P3178" s="18" t="n"/>
      <c r="Q3178" s="18" t="n"/>
      <c r="R3178" s="18" t="n"/>
      <c r="S3178" s="18" t="n"/>
      <c r="T3178" s="18" t="n"/>
      <c r="U3178" s="18" t="n"/>
      <c r="V3178" s="18" t="n"/>
      <c r="W3178" s="18" t="n">
        <v>1</v>
      </c>
      <c r="X3178" s="18" t="n"/>
      <c r="Y3178" s="18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>
        <f>SUMPRODUCT(N3178:Y3178,$N$5:$Y$5)*$K3178*$L3178*$M3178</f>
        <v/>
      </c>
      <c r="AE3178" s="15">
        <f>SUMPRODUCT(N3178:Y3178,$N$6:$Y$6)*$K3178*$L3178*$M3178</f>
        <v/>
      </c>
      <c r="AF3178" s="19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7" t="inlineStr">
        <is>
          <t>R</t>
        </is>
      </c>
      <c r="F3179" s="17" t="n"/>
      <c r="G3179" s="9" t="n">
        <v>103</v>
      </c>
      <c r="H3179" s="9" t="n">
        <v>103</v>
      </c>
      <c r="I3179" s="9" t="inlineStr">
        <is>
          <t>Depth (no MLB IP)</t>
        </is>
      </c>
      <c r="J3179" s="17" t="inlineStr">
        <is>
          <t>Opening Day</t>
        </is>
      </c>
      <c r="K3179" s="11">
        <f>IFERROR(INDEX(Roles!$B$17:$B$20,MATCH(J3179,Roles!$A$17:$A$20,0)),1)</f>
        <v/>
      </c>
      <c r="L3179" s="18" t="n">
        <v>1</v>
      </c>
      <c r="M3179" s="11" t="n">
        <v>1</v>
      </c>
      <c r="N3179" s="18" t="n"/>
      <c r="O3179" s="18" t="n"/>
      <c r="P3179" s="18" t="n"/>
      <c r="Q3179" s="18" t="n"/>
      <c r="R3179" s="18" t="n"/>
      <c r="S3179" s="18" t="n"/>
      <c r="T3179" s="18" t="n"/>
      <c r="U3179" s="18" t="n"/>
      <c r="V3179" s="18" t="n"/>
      <c r="W3179" s="18" t="n"/>
      <c r="X3179" s="18" t="n"/>
      <c r="Y3179" s="18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>
        <f>SUMPRODUCT(N3179:Y3179,$N$5:$Y$5)*$K3179*$L3179*$M3179</f>
        <v/>
      </c>
      <c r="AE3179" s="15">
        <f>SUMPRODUCT(N3179:Y3179,$N$6:$Y$6)*$K3179*$L3179*$M3179</f>
        <v/>
      </c>
      <c r="AF3179" s="19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7" t="inlineStr">
        <is>
          <t>R</t>
        </is>
      </c>
      <c r="F3180" s="17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7" t="inlineStr">
        <is>
          <t>Opening Day</t>
        </is>
      </c>
      <c r="K3180" s="11">
        <f>IFERROR(INDEX(Roles!$B$17:$B$20,MATCH(J3180,Roles!$A$17:$A$20,0)),1)</f>
        <v/>
      </c>
      <c r="L3180" s="18" t="n">
        <v>1</v>
      </c>
      <c r="M3180" s="11" t="n">
        <v>1</v>
      </c>
      <c r="N3180" s="18" t="n"/>
      <c r="O3180" s="18" t="n"/>
      <c r="P3180" s="18" t="n"/>
      <c r="Q3180" s="18" t="n"/>
      <c r="R3180" s="18" t="n"/>
      <c r="S3180" s="18" t="n"/>
      <c r="T3180" s="18" t="n"/>
      <c r="U3180" s="18" t="n"/>
      <c r="V3180" s="18" t="n"/>
      <c r="W3180" s="18" t="n"/>
      <c r="X3180" s="18" t="n"/>
      <c r="Y3180" s="18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>
        <f>SUMPRODUCT(N3180:Y3180,$N$5:$Y$5)*$K3180*$L3180*$M3180</f>
        <v/>
      </c>
      <c r="AE3180" s="15">
        <f>SUMPRODUCT(N3180:Y3180,$N$6:$Y$6)*$K3180*$L3180*$M3180</f>
        <v/>
      </c>
      <c r="AF3180" s="19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7" t="inlineStr">
        <is>
          <t>R</t>
        </is>
      </c>
      <c r="F3181" s="17" t="n"/>
      <c r="G3181" s="9" t="n">
        <v>18</v>
      </c>
      <c r="H3181" s="9" t="n">
        <v>18</v>
      </c>
      <c r="I3181" s="9" t="inlineStr">
        <is>
          <t>Depth (no MLB IP)</t>
        </is>
      </c>
      <c r="J3181" s="17" t="inlineStr">
        <is>
          <t>Opening Day</t>
        </is>
      </c>
      <c r="K3181" s="11">
        <f>IFERROR(INDEX(Roles!$B$17:$B$20,MATCH(J3181,Roles!$A$17:$A$20,0)),1)</f>
        <v/>
      </c>
      <c r="L3181" s="18" t="n">
        <v>1</v>
      </c>
      <c r="M3181" s="11" t="n">
        <v>1</v>
      </c>
      <c r="N3181" s="18" t="n"/>
      <c r="O3181" s="18" t="n"/>
      <c r="P3181" s="18" t="n"/>
      <c r="Q3181" s="18" t="n"/>
      <c r="R3181" s="18" t="n"/>
      <c r="S3181" s="18" t="n"/>
      <c r="T3181" s="18" t="n"/>
      <c r="U3181" s="18" t="n"/>
      <c r="V3181" s="18" t="n"/>
      <c r="W3181" s="18" t="n"/>
      <c r="X3181" s="18" t="n"/>
      <c r="Y3181" s="18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>
        <f>SUMPRODUCT(N3181:Y3181,$N$5:$Y$5)*$K3181*$L3181*$M3181</f>
        <v/>
      </c>
      <c r="AE3181" s="15">
        <f>SUMPRODUCT(N3181:Y3181,$N$6:$Y$6)*$K3181*$L3181*$M3181</f>
        <v/>
      </c>
      <c r="AF3181" s="19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7" t="inlineStr">
        <is>
          <t>L</t>
        </is>
      </c>
      <c r="F3182" s="17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7" t="inlineStr">
        <is>
          <t>Opening Day</t>
        </is>
      </c>
      <c r="K3182" s="11">
        <f>IFERROR(INDEX(Roles!$B$17:$B$20,MATCH(J3182,Roles!$A$17:$A$20,0)),1)</f>
        <v/>
      </c>
      <c r="L3182" s="18" t="n">
        <v>1</v>
      </c>
      <c r="M3182" s="11" t="n">
        <v>1</v>
      </c>
      <c r="N3182" s="18" t="n"/>
      <c r="O3182" s="18" t="n"/>
      <c r="P3182" s="18" t="n"/>
      <c r="Q3182" s="18" t="n"/>
      <c r="R3182" s="18" t="n"/>
      <c r="S3182" s="18" t="n"/>
      <c r="T3182" s="18" t="n"/>
      <c r="U3182" s="18" t="n"/>
      <c r="V3182" s="18" t="n"/>
      <c r="W3182" s="18" t="n"/>
      <c r="X3182" s="18" t="n"/>
      <c r="Y3182" s="18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>
        <f>SUMPRODUCT(N3182:Y3182,$N$5:$Y$5)*$K3182*$L3182*$M3182</f>
        <v/>
      </c>
      <c r="AE3182" s="15">
        <f>SUMPRODUCT(N3182:Y3182,$N$6:$Y$6)*$K3182*$L3182*$M3182</f>
        <v/>
      </c>
      <c r="AF3182" s="19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7" t="inlineStr">
        <is>
          <t>L</t>
        </is>
      </c>
      <c r="F3183" s="17" t="n"/>
      <c r="G3183" s="9" t="n">
        <v>111</v>
      </c>
      <c r="H3183" s="9" t="n">
        <v>812</v>
      </c>
      <c r="I3183" s="9" t="inlineStr">
        <is>
          <t>Bullpen Depth Arm</t>
        </is>
      </c>
      <c r="J3183" s="17" t="inlineStr">
        <is>
          <t>Opening Day</t>
        </is>
      </c>
      <c r="K3183" s="11">
        <f>IFERROR(INDEX(Roles!$B$17:$B$20,MATCH(J3183,Roles!$A$17:$A$20,0)),1)</f>
        <v/>
      </c>
      <c r="L3183" s="18" t="n">
        <v>1</v>
      </c>
      <c r="M3183" s="11" t="n">
        <v>1</v>
      </c>
      <c r="N3183" s="18" t="n"/>
      <c r="O3183" s="18" t="n"/>
      <c r="P3183" s="18" t="n"/>
      <c r="Q3183" s="18" t="n"/>
      <c r="R3183" s="18" t="n"/>
      <c r="S3183" s="18" t="n"/>
      <c r="T3183" s="18" t="n"/>
      <c r="U3183" s="18" t="n"/>
      <c r="V3183" s="18" t="n"/>
      <c r="W3183" s="18" t="n">
        <v>1</v>
      </c>
      <c r="X3183" s="18" t="n"/>
      <c r="Y3183" s="18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>
        <f>SUMPRODUCT(N3183:Y3183,$N$5:$Y$5)*$K3183*$L3183*$M3183</f>
        <v/>
      </c>
      <c r="AE3183" s="15">
        <f>SUMPRODUCT(N3183:Y3183,$N$6:$Y$6)*$K3183*$L3183*$M3183</f>
        <v/>
      </c>
      <c r="AF3183" s="19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7" t="inlineStr">
        <is>
          <t>R</t>
        </is>
      </c>
      <c r="F3184" s="17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7" t="inlineStr">
        <is>
          <t>Opening Day</t>
        </is>
      </c>
      <c r="K3184" s="11">
        <f>IFERROR(INDEX(Roles!$B$17:$B$20,MATCH(J3184,Roles!$A$17:$A$20,0)),1)</f>
        <v/>
      </c>
      <c r="L3184" s="18" t="n">
        <v>1</v>
      </c>
      <c r="M3184" s="11" t="n">
        <v>1</v>
      </c>
      <c r="N3184" s="18" t="n"/>
      <c r="O3184" s="18" t="n"/>
      <c r="P3184" s="18" t="n"/>
      <c r="Q3184" s="18" t="n"/>
      <c r="R3184" s="18" t="n"/>
      <c r="S3184" s="18" t="n"/>
      <c r="T3184" s="18" t="n"/>
      <c r="U3184" s="18" t="n"/>
      <c r="V3184" s="18" t="n"/>
      <c r="W3184" s="18" t="n"/>
      <c r="X3184" s="18" t="n"/>
      <c r="Y3184" s="18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>
        <f>SUMPRODUCT(N3184:Y3184,$N$5:$Y$5)*$K3184*$L3184*$M3184</f>
        <v/>
      </c>
      <c r="AE3184" s="15">
        <f>SUMPRODUCT(N3184:Y3184,$N$6:$Y$6)*$K3184*$L3184*$M3184</f>
        <v/>
      </c>
      <c r="AF3184" s="19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7" t="inlineStr">
        <is>
          <t>R</t>
        </is>
      </c>
      <c r="F3185" s="17" t="n"/>
      <c r="G3185" s="9" t="n">
        <v>27</v>
      </c>
      <c r="H3185" s="9" t="n">
        <v>481</v>
      </c>
      <c r="I3185" s="9" t="inlineStr">
        <is>
          <t>Bullpen Depth Arm</t>
        </is>
      </c>
      <c r="J3185" s="17" t="inlineStr">
        <is>
          <t>Opening Day</t>
        </is>
      </c>
      <c r="K3185" s="11">
        <f>IFERROR(INDEX(Roles!$B$17:$B$20,MATCH(J3185,Roles!$A$17:$A$20,0)),1)</f>
        <v/>
      </c>
      <c r="L3185" s="18" t="n">
        <v>1</v>
      </c>
      <c r="M3185" s="11" t="n">
        <v>1</v>
      </c>
      <c r="N3185" s="18" t="n"/>
      <c r="O3185" s="18" t="n"/>
      <c r="P3185" s="18" t="n"/>
      <c r="Q3185" s="18" t="n"/>
      <c r="R3185" s="18" t="n"/>
      <c r="S3185" s="18" t="n"/>
      <c r="T3185" s="18" t="n"/>
      <c r="U3185" s="18" t="n"/>
      <c r="V3185" s="18" t="n"/>
      <c r="W3185" s="18" t="n">
        <v>0.5</v>
      </c>
      <c r="X3185" s="18" t="n"/>
      <c r="Y3185" s="18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>
        <f>SUMPRODUCT(N3185:Y3185,$N$5:$Y$5)*$K3185*$L3185*$M3185</f>
        <v/>
      </c>
      <c r="AE3185" s="15">
        <f>SUMPRODUCT(N3185:Y3185,$N$6:$Y$6)*$K3185*$L3185*$M3185</f>
        <v/>
      </c>
      <c r="AF3185" s="19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7" t="inlineStr">
        <is>
          <t>R</t>
        </is>
      </c>
      <c r="F3186" s="17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7" t="inlineStr">
        <is>
          <t>Opening Day</t>
        </is>
      </c>
      <c r="K3186" s="11">
        <f>IFERROR(INDEX(Roles!$B$17:$B$20,MATCH(J3186,Roles!$A$17:$A$20,0)),1)</f>
        <v/>
      </c>
      <c r="L3186" s="18" t="n">
        <v>1</v>
      </c>
      <c r="M3186" s="11" t="n">
        <v>1</v>
      </c>
      <c r="N3186" s="18" t="n"/>
      <c r="O3186" s="18" t="n"/>
      <c r="P3186" s="18" t="n"/>
      <c r="Q3186" s="18" t="n"/>
      <c r="R3186" s="18" t="n"/>
      <c r="S3186" s="18" t="n"/>
      <c r="T3186" s="18" t="n"/>
      <c r="U3186" s="18" t="n"/>
      <c r="V3186" s="18" t="n"/>
      <c r="W3186" s="18" t="n"/>
      <c r="X3186" s="18" t="n"/>
      <c r="Y3186" s="18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>
        <f>SUMPRODUCT(N3186:Y3186,$N$5:$Y$5)*$K3186*$L3186*$M3186</f>
        <v/>
      </c>
      <c r="AE3186" s="15">
        <f>SUMPRODUCT(N3186:Y3186,$N$6:$Y$6)*$K3186*$L3186*$M3186</f>
        <v/>
      </c>
      <c r="AF3186" s="19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7" t="inlineStr">
        <is>
          <t>L</t>
        </is>
      </c>
      <c r="F3187" s="17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7" t="inlineStr">
        <is>
          <t>Early Season (~May)</t>
        </is>
      </c>
      <c r="K3187" s="11">
        <f>IFERROR(INDEX(Roles!$B$17:$B$20,MATCH(J3187,Roles!$A$17:$A$20,0)),1)</f>
        <v/>
      </c>
      <c r="L3187" s="18" t="n">
        <v>1</v>
      </c>
      <c r="M3187" s="11" t="n">
        <v>1</v>
      </c>
      <c r="N3187" s="18" t="n"/>
      <c r="O3187" s="18" t="n"/>
      <c r="P3187" s="18" t="n"/>
      <c r="Q3187" s="18" t="n"/>
      <c r="R3187" s="18" t="n"/>
      <c r="S3187" s="18" t="n"/>
      <c r="T3187" s="18" t="n"/>
      <c r="U3187" s="18" t="n"/>
      <c r="V3187" s="18" t="n"/>
      <c r="W3187" s="18" t="n"/>
      <c r="X3187" s="18" t="n"/>
      <c r="Y3187" s="18" t="n">
        <v>1</v>
      </c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>
        <f>SUMPRODUCT(N3187:Y3187,$N$5:$Y$5)*$K3187*$L3187*$M3187</f>
        <v/>
      </c>
      <c r="AE3187" s="15">
        <f>SUMPRODUCT(N3187:Y3187,$N$6:$Y$6)*$K3187*$L3187*$M3187</f>
        <v/>
      </c>
      <c r="AF3187" s="19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7" t="inlineStr">
        <is>
          <t>R</t>
        </is>
      </c>
      <c r="F3188" s="17" t="n"/>
      <c r="G3188" s="9" t="n">
        <v>81.27</v>
      </c>
      <c r="H3188" s="9" t="n">
        <v>81.27</v>
      </c>
      <c r="I3188" s="9" t="inlineStr">
        <is>
          <t>Depth (no MLB IP)</t>
        </is>
      </c>
      <c r="J3188" s="17" t="inlineStr">
        <is>
          <t>Opening Day</t>
        </is>
      </c>
      <c r="K3188" s="11">
        <f>IFERROR(INDEX(Roles!$B$17:$B$20,MATCH(J3188,Roles!$A$17:$A$20,0)),1)</f>
        <v/>
      </c>
      <c r="L3188" s="18" t="n">
        <v>1</v>
      </c>
      <c r="M3188" s="11" t="n">
        <v>1</v>
      </c>
      <c r="N3188" s="18" t="n"/>
      <c r="O3188" s="18" t="n"/>
      <c r="P3188" s="18" t="n"/>
      <c r="Q3188" s="18" t="n"/>
      <c r="R3188" s="18" t="n"/>
      <c r="S3188" s="18" t="n"/>
      <c r="T3188" s="18" t="n"/>
      <c r="U3188" s="18" t="n"/>
      <c r="V3188" s="18" t="n"/>
      <c r="W3188" s="18" t="n"/>
      <c r="X3188" s="18" t="n"/>
      <c r="Y3188" s="18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>
        <f>SUMPRODUCT(N3188:Y3188,$N$5:$Y$5)*$K3188*$L3188*$M3188</f>
        <v/>
      </c>
      <c r="AE3188" s="15">
        <f>SUMPRODUCT(N3188:Y3188,$N$6:$Y$6)*$K3188*$L3188*$M3188</f>
        <v/>
      </c>
      <c r="AF3188" s="19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7" t="inlineStr">
        <is>
          <t>R</t>
        </is>
      </c>
      <c r="F3189" s="17" t="n"/>
      <c r="G3189" s="9" t="n">
        <v>81.27</v>
      </c>
      <c r="H3189" s="9" t="n">
        <v>81.27</v>
      </c>
      <c r="I3189" s="9" t="inlineStr">
        <is>
          <t>Depth (no MLB IP)</t>
        </is>
      </c>
      <c r="J3189" s="17" t="inlineStr">
        <is>
          <t>Opening Day</t>
        </is>
      </c>
      <c r="K3189" s="11">
        <f>IFERROR(INDEX(Roles!$B$17:$B$20,MATCH(J3189,Roles!$A$17:$A$20,0)),1)</f>
        <v/>
      </c>
      <c r="L3189" s="18" t="n">
        <v>1</v>
      </c>
      <c r="M3189" s="11" t="n">
        <v>1</v>
      </c>
      <c r="N3189" s="18" t="n"/>
      <c r="O3189" s="18" t="n"/>
      <c r="P3189" s="18" t="n"/>
      <c r="Q3189" s="18" t="n"/>
      <c r="R3189" s="18" t="n"/>
      <c r="S3189" s="18" t="n"/>
      <c r="T3189" s="18" t="n"/>
      <c r="U3189" s="18" t="n"/>
      <c r="V3189" s="18" t="n"/>
      <c r="W3189" s="18" t="n"/>
      <c r="X3189" s="18" t="n"/>
      <c r="Y3189" s="18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>
        <f>SUMPRODUCT(N3189:Y3189,$N$5:$Y$5)*$K3189*$L3189*$M3189</f>
        <v/>
      </c>
      <c r="AE3189" s="15">
        <f>SUMPRODUCT(N3189:Y3189,$N$6:$Y$6)*$K3189*$L3189*$M3189</f>
        <v/>
      </c>
      <c r="AF3189" s="19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7" t="inlineStr">
        <is>
          <t>L</t>
        </is>
      </c>
      <c r="F3190" s="17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7" t="inlineStr">
        <is>
          <t>Opening Day</t>
        </is>
      </c>
      <c r="K3190" s="11">
        <f>IFERROR(INDEX(Roles!$B$17:$B$20,MATCH(J3190,Roles!$A$17:$A$20,0)),1)</f>
        <v/>
      </c>
      <c r="L3190" s="18" t="n">
        <v>1</v>
      </c>
      <c r="M3190" s="11" t="n">
        <v>1</v>
      </c>
      <c r="N3190" s="18" t="n"/>
      <c r="O3190" s="18" t="n"/>
      <c r="P3190" s="18" t="n"/>
      <c r="Q3190" s="18" t="n"/>
      <c r="R3190" s="18" t="n"/>
      <c r="S3190" s="18" t="n"/>
      <c r="T3190" s="18" t="n"/>
      <c r="U3190" s="18" t="n"/>
      <c r="V3190" s="18" t="n"/>
      <c r="W3190" s="18" t="n"/>
      <c r="X3190" s="18" t="n"/>
      <c r="Y3190" s="18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>
        <f>SUMPRODUCT(N3190:Y3190,$N$5:$Y$5)*$K3190*$L3190*$M3190</f>
        <v/>
      </c>
      <c r="AE3190" s="15">
        <f>SUMPRODUCT(N3190:Y3190,$N$6:$Y$6)*$K3190*$L3190*$M3190</f>
        <v/>
      </c>
      <c r="AF3190" s="19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7" t="inlineStr">
        <is>
          <t>R</t>
        </is>
      </c>
      <c r="F3191" s="17" t="n"/>
      <c r="G3191" s="9" t="n">
        <v>146</v>
      </c>
      <c r="H3191" s="9" t="n">
        <v>146</v>
      </c>
      <c r="I3191" s="9" t="inlineStr">
        <is>
          <t>Depth (no MLB IP)</t>
        </is>
      </c>
      <c r="J3191" s="17" t="inlineStr">
        <is>
          <t>Opening Day</t>
        </is>
      </c>
      <c r="K3191" s="11">
        <f>IFERROR(INDEX(Roles!$B$17:$B$20,MATCH(J3191,Roles!$A$17:$A$20,0)),1)</f>
        <v/>
      </c>
      <c r="L3191" s="18" t="n">
        <v>1</v>
      </c>
      <c r="M3191" s="11" t="n">
        <v>1</v>
      </c>
      <c r="N3191" s="18" t="n"/>
      <c r="O3191" s="18" t="n"/>
      <c r="P3191" s="18" t="n"/>
      <c r="Q3191" s="18" t="n"/>
      <c r="R3191" s="18" t="n"/>
      <c r="S3191" s="18" t="n"/>
      <c r="T3191" s="18" t="n"/>
      <c r="U3191" s="18" t="n"/>
      <c r="V3191" s="18" t="n"/>
      <c r="W3191" s="18" t="n"/>
      <c r="X3191" s="18" t="n"/>
      <c r="Y3191" s="18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>
        <f>SUMPRODUCT(N3191:Y3191,$N$5:$Y$5)*$K3191*$L3191*$M3191</f>
        <v/>
      </c>
      <c r="AE3191" s="15">
        <f>SUMPRODUCT(N3191:Y3191,$N$6:$Y$6)*$K3191*$L3191*$M3191</f>
        <v/>
      </c>
      <c r="AF3191" s="19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7" t="inlineStr">
        <is>
          <t>R</t>
        </is>
      </c>
      <c r="F3192" s="17" t="n"/>
      <c r="G3192" s="9" t="n">
        <v>160</v>
      </c>
      <c r="H3192" s="9" t="n">
        <v>160</v>
      </c>
      <c r="I3192" s="9" t="inlineStr">
        <is>
          <t>Depth (no MLB IP)</t>
        </is>
      </c>
      <c r="J3192" s="17" t="inlineStr">
        <is>
          <t>Opening Day</t>
        </is>
      </c>
      <c r="K3192" s="11">
        <f>IFERROR(INDEX(Roles!$B$17:$B$20,MATCH(J3192,Roles!$A$17:$A$20,0)),1)</f>
        <v/>
      </c>
      <c r="L3192" s="18" t="n">
        <v>1</v>
      </c>
      <c r="M3192" s="11" t="n">
        <v>1</v>
      </c>
      <c r="N3192" s="18" t="n"/>
      <c r="O3192" s="18" t="n"/>
      <c r="P3192" s="18" t="n"/>
      <c r="Q3192" s="18" t="n"/>
      <c r="R3192" s="18" t="n"/>
      <c r="S3192" s="18" t="n"/>
      <c r="T3192" s="18" t="n"/>
      <c r="U3192" s="18" t="n"/>
      <c r="V3192" s="18" t="n"/>
      <c r="W3192" s="18" t="n"/>
      <c r="X3192" s="18" t="n"/>
      <c r="Y3192" s="18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>
        <f>SUMPRODUCT(N3192:Y3192,$N$5:$Y$5)*$K3192*$L3192*$M3192</f>
        <v/>
      </c>
      <c r="AE3192" s="15">
        <f>SUMPRODUCT(N3192:Y3192,$N$6:$Y$6)*$K3192*$L3192*$M3192</f>
        <v/>
      </c>
      <c r="AF3192" s="19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7" t="inlineStr">
        <is>
          <t>R</t>
        </is>
      </c>
      <c r="F3193" s="17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7" t="inlineStr">
        <is>
          <t>Opening Day</t>
        </is>
      </c>
      <c r="K3193" s="11">
        <f>IFERROR(INDEX(Roles!$B$17:$B$20,MATCH(J3193,Roles!$A$17:$A$20,0)),1)</f>
        <v/>
      </c>
      <c r="L3193" s="18" t="n">
        <v>1</v>
      </c>
      <c r="M3193" s="11" t="n">
        <v>1</v>
      </c>
      <c r="N3193" s="18" t="n"/>
      <c r="O3193" s="18" t="n"/>
      <c r="P3193" s="18" t="n"/>
      <c r="Q3193" s="18" t="n"/>
      <c r="R3193" s="18" t="n"/>
      <c r="S3193" s="18" t="n"/>
      <c r="T3193" s="18" t="n"/>
      <c r="U3193" s="18" t="n"/>
      <c r="V3193" s="18" t="n"/>
      <c r="W3193" s="18" t="n"/>
      <c r="X3193" s="18" t="n"/>
      <c r="Y3193" s="18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>
        <f>SUMPRODUCT(N3193:Y3193,$N$5:$Y$5)*$K3193*$L3193*$M3193</f>
        <v/>
      </c>
      <c r="AE3193" s="15">
        <f>SUMPRODUCT(N3193:Y3193,$N$6:$Y$6)*$K3193*$L3193*$M3193</f>
        <v/>
      </c>
      <c r="AF3193" s="19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7" t="inlineStr">
        <is>
          <t>R</t>
        </is>
      </c>
      <c r="F3194" s="17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7" t="inlineStr">
        <is>
          <t>Opening Day</t>
        </is>
      </c>
      <c r="K3194" s="11">
        <f>IFERROR(INDEX(Roles!$B$17:$B$20,MATCH(J3194,Roles!$A$17:$A$20,0)),1)</f>
        <v/>
      </c>
      <c r="L3194" s="18" t="n">
        <v>1</v>
      </c>
      <c r="M3194" s="11" t="n">
        <v>1</v>
      </c>
      <c r="N3194" s="18" t="n"/>
      <c r="O3194" s="18" t="n"/>
      <c r="P3194" s="18" t="n"/>
      <c r="Q3194" s="18" t="n"/>
      <c r="R3194" s="18" t="n"/>
      <c r="S3194" s="18" t="n"/>
      <c r="T3194" s="18" t="n"/>
      <c r="U3194" s="18" t="n"/>
      <c r="V3194" s="18" t="n"/>
      <c r="W3194" s="18" t="n"/>
      <c r="X3194" s="18" t="n"/>
      <c r="Y3194" s="18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>
        <f>SUMPRODUCT(N3194:Y3194,$N$5:$Y$5)*$K3194*$L3194*$M3194</f>
        <v/>
      </c>
      <c r="AE3194" s="15">
        <f>SUMPRODUCT(N3194:Y3194,$N$6:$Y$6)*$K3194*$L3194*$M3194</f>
        <v/>
      </c>
      <c r="AF3194" s="19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7" t="inlineStr">
        <is>
          <t>R</t>
        </is>
      </c>
      <c r="F3195" s="17" t="n"/>
      <c r="G3195" s="9" t="n">
        <v>12</v>
      </c>
      <c r="H3195" s="9" t="n">
        <v>28</v>
      </c>
      <c r="I3195" s="9" t="inlineStr">
        <is>
          <t>Depth (no MLB IP)</t>
        </is>
      </c>
      <c r="J3195" s="17" t="inlineStr">
        <is>
          <t>Opening Day</t>
        </is>
      </c>
      <c r="K3195" s="11">
        <f>IFERROR(INDEX(Roles!$B$17:$B$20,MATCH(J3195,Roles!$A$17:$A$20,0)),1)</f>
        <v/>
      </c>
      <c r="L3195" s="18" t="n">
        <v>1</v>
      </c>
      <c r="M3195" s="11" t="n">
        <v>1</v>
      </c>
      <c r="N3195" s="18" t="n"/>
      <c r="O3195" s="18" t="n"/>
      <c r="P3195" s="18" t="n"/>
      <c r="Q3195" s="18" t="n"/>
      <c r="R3195" s="18" t="n"/>
      <c r="S3195" s="18" t="n"/>
      <c r="T3195" s="18" t="n"/>
      <c r="U3195" s="18" t="n"/>
      <c r="V3195" s="18" t="n"/>
      <c r="W3195" s="18" t="n"/>
      <c r="X3195" s="18" t="n"/>
      <c r="Y3195" s="18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>
        <f>SUMPRODUCT(N3195:Y3195,$N$5:$Y$5)*$K3195*$L3195*$M3195</f>
        <v/>
      </c>
      <c r="AE3195" s="15">
        <f>SUMPRODUCT(N3195:Y3195,$N$6:$Y$6)*$K3195*$L3195*$M3195</f>
        <v/>
      </c>
      <c r="AF3195" s="19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7" t="inlineStr">
        <is>
          <t>L</t>
        </is>
      </c>
      <c r="F3196" s="17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7" t="inlineStr">
        <is>
          <t>Opening Day</t>
        </is>
      </c>
      <c r="K3196" s="11">
        <f>IFERROR(INDEX(Roles!$B$17:$B$20,MATCH(J3196,Roles!$A$17:$A$20,0)),1)</f>
        <v/>
      </c>
      <c r="L3196" s="18" t="n">
        <v>1</v>
      </c>
      <c r="M3196" s="11" t="n">
        <v>1</v>
      </c>
      <c r="N3196" s="18" t="n"/>
      <c r="O3196" s="18" t="n"/>
      <c r="P3196" s="18" t="n"/>
      <c r="Q3196" s="18" t="n"/>
      <c r="R3196" s="18" t="n"/>
      <c r="S3196" s="18" t="n"/>
      <c r="T3196" s="18" t="n"/>
      <c r="U3196" s="18" t="n"/>
      <c r="V3196" s="18" t="n"/>
      <c r="W3196" s="18" t="n"/>
      <c r="X3196" s="18" t="n"/>
      <c r="Y3196" s="18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>
        <f>SUMPRODUCT(N3196:Y3196,$N$5:$Y$5)*$K3196*$L3196*$M3196</f>
        <v/>
      </c>
      <c r="AE3196" s="15">
        <f>SUMPRODUCT(N3196:Y3196,$N$6:$Y$6)*$K3196*$L3196*$M3196</f>
        <v/>
      </c>
      <c r="AF3196" s="19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7" t="inlineStr">
        <is>
          <t>R</t>
        </is>
      </c>
      <c r="F3197" s="17" t="n"/>
      <c r="G3197" s="9" t="n">
        <v>146</v>
      </c>
      <c r="H3197" s="9" t="n">
        <v>406</v>
      </c>
      <c r="I3197" s="9" t="inlineStr">
        <is>
          <t>Depth (no MLB IP)</t>
        </is>
      </c>
      <c r="J3197" s="17" t="inlineStr">
        <is>
          <t>Opening Day</t>
        </is>
      </c>
      <c r="K3197" s="11">
        <f>IFERROR(INDEX(Roles!$B$17:$B$20,MATCH(J3197,Roles!$A$17:$A$20,0)),1)</f>
        <v/>
      </c>
      <c r="L3197" s="18" t="n">
        <v>1</v>
      </c>
      <c r="M3197" s="11" t="n">
        <v>1</v>
      </c>
      <c r="N3197" s="18" t="n"/>
      <c r="O3197" s="18" t="n"/>
      <c r="P3197" s="18" t="n"/>
      <c r="Q3197" s="18" t="n"/>
      <c r="R3197" s="18" t="n"/>
      <c r="S3197" s="18" t="n"/>
      <c r="T3197" s="18" t="n"/>
      <c r="U3197" s="18" t="n"/>
      <c r="V3197" s="18" t="n"/>
      <c r="W3197" s="18" t="n"/>
      <c r="X3197" s="18" t="n"/>
      <c r="Y3197" s="18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>
        <f>SUMPRODUCT(N3197:Y3197,$N$5:$Y$5)*$K3197*$L3197*$M3197</f>
        <v/>
      </c>
      <c r="AE3197" s="15">
        <f>SUMPRODUCT(N3197:Y3197,$N$6:$Y$6)*$K3197*$L3197*$M3197</f>
        <v/>
      </c>
      <c r="AF3197" s="19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7" t="inlineStr">
        <is>
          <t>L</t>
        </is>
      </c>
      <c r="F3198" s="17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7" t="inlineStr">
        <is>
          <t>Opening Day</t>
        </is>
      </c>
      <c r="K3198" s="11">
        <f>IFERROR(INDEX(Roles!$B$17:$B$20,MATCH(J3198,Roles!$A$17:$A$20,0)),1)</f>
        <v/>
      </c>
      <c r="L3198" s="18" t="n">
        <v>1</v>
      </c>
      <c r="M3198" s="11" t="n">
        <v>1</v>
      </c>
      <c r="N3198" s="18" t="n"/>
      <c r="O3198" s="18" t="n"/>
      <c r="P3198" s="18" t="n"/>
      <c r="Q3198" s="18" t="n"/>
      <c r="R3198" s="18" t="n"/>
      <c r="S3198" s="18" t="n"/>
      <c r="T3198" s="18" t="n"/>
      <c r="U3198" s="18" t="n"/>
      <c r="V3198" s="18" t="n"/>
      <c r="W3198" s="18" t="n"/>
      <c r="X3198" s="18" t="n"/>
      <c r="Y3198" s="18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>
        <f>SUMPRODUCT(N3198:Y3198,$N$5:$Y$5)*$K3198*$L3198*$M3198</f>
        <v/>
      </c>
      <c r="AE3198" s="15">
        <f>SUMPRODUCT(N3198:Y3198,$N$6:$Y$6)*$K3198*$L3198*$M3198</f>
        <v/>
      </c>
      <c r="AF3198" s="19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7" t="inlineStr">
        <is>
          <t>L</t>
        </is>
      </c>
      <c r="F3199" s="17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7" t="inlineStr">
        <is>
          <t>Opening Day</t>
        </is>
      </c>
      <c r="K3199" s="11">
        <f>IFERROR(INDEX(Roles!$B$17:$B$20,MATCH(J3199,Roles!$A$17:$A$20,0)),1)</f>
        <v/>
      </c>
      <c r="L3199" s="18" t="n">
        <v>1</v>
      </c>
      <c r="M3199" s="11" t="n">
        <v>1</v>
      </c>
      <c r="N3199" s="18" t="n"/>
      <c r="O3199" s="18" t="n"/>
      <c r="P3199" s="18" t="n"/>
      <c r="Q3199" s="18" t="n"/>
      <c r="R3199" s="18" t="n"/>
      <c r="S3199" s="18" t="n"/>
      <c r="T3199" s="18" t="n"/>
      <c r="U3199" s="18" t="n"/>
      <c r="V3199" s="18" t="n"/>
      <c r="W3199" s="18" t="n"/>
      <c r="X3199" s="18" t="n"/>
      <c r="Y3199" s="18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>
        <f>SUMPRODUCT(N3199:Y3199,$N$5:$Y$5)*$K3199*$L3199*$M3199</f>
        <v/>
      </c>
      <c r="AE3199" s="15">
        <f>SUMPRODUCT(N3199:Y3199,$N$6:$Y$6)*$K3199*$L3199*$M3199</f>
        <v/>
      </c>
      <c r="AF3199" s="19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7" t="inlineStr">
        <is>
          <t>R</t>
        </is>
      </c>
      <c r="F3200" s="17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7" t="inlineStr">
        <is>
          <t>Opening Day</t>
        </is>
      </c>
      <c r="K3200" s="11">
        <f>IFERROR(INDEX(Roles!$B$17:$B$20,MATCH(J3200,Roles!$A$17:$A$20,0)),1)</f>
        <v/>
      </c>
      <c r="L3200" s="18" t="n">
        <v>1</v>
      </c>
      <c r="M3200" s="11" t="n">
        <v>1</v>
      </c>
      <c r="N3200" s="18" t="n"/>
      <c r="O3200" s="18" t="n"/>
      <c r="P3200" s="18" t="n"/>
      <c r="Q3200" s="18" t="n"/>
      <c r="R3200" s="18" t="n"/>
      <c r="S3200" s="18" t="n"/>
      <c r="T3200" s="18" t="n"/>
      <c r="U3200" s="18" t="n"/>
      <c r="V3200" s="18" t="n"/>
      <c r="W3200" s="18" t="n"/>
      <c r="X3200" s="18" t="n"/>
      <c r="Y3200" s="18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>
        <f>SUMPRODUCT(N3200:Y3200,$N$5:$Y$5)*$K3200*$L3200*$M3200</f>
        <v/>
      </c>
      <c r="AE3200" s="15">
        <f>SUMPRODUCT(N3200:Y3200,$N$6:$Y$6)*$K3200*$L3200*$M3200</f>
        <v/>
      </c>
      <c r="AF3200" s="19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7" t="inlineStr">
        <is>
          <t>L</t>
        </is>
      </c>
      <c r="F3201" s="17" t="n"/>
      <c r="G3201" s="9" t="n">
        <v>74</v>
      </c>
      <c r="H3201" s="9" t="n">
        <v>371</v>
      </c>
      <c r="I3201" s="9" t="inlineStr">
        <is>
          <t>Bullpen Depth Arm</t>
        </is>
      </c>
      <c r="J3201" s="17" t="inlineStr">
        <is>
          <t>Opening Day</t>
        </is>
      </c>
      <c r="K3201" s="11">
        <f>IFERROR(INDEX(Roles!$B$17:$B$20,MATCH(J3201,Roles!$A$17:$A$20,0)),1)</f>
        <v/>
      </c>
      <c r="L3201" s="18" t="n">
        <v>1</v>
      </c>
      <c r="M3201" s="11" t="n">
        <v>1</v>
      </c>
      <c r="N3201" s="18" t="n"/>
      <c r="O3201" s="18" t="n"/>
      <c r="P3201" s="18" t="n"/>
      <c r="Q3201" s="18" t="n"/>
      <c r="R3201" s="18" t="n"/>
      <c r="S3201" s="18" t="n"/>
      <c r="T3201" s="18" t="n"/>
      <c r="U3201" s="18" t="n"/>
      <c r="V3201" s="18" t="n"/>
      <c r="W3201" s="18" t="n">
        <v>1</v>
      </c>
      <c r="X3201" s="18" t="n"/>
      <c r="Y3201" s="18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>
        <f>SUMPRODUCT(N3201:Y3201,$N$5:$Y$5)*$K3201*$L3201*$M3201</f>
        <v/>
      </c>
      <c r="AE3201" s="15">
        <f>SUMPRODUCT(N3201:Y3201,$N$6:$Y$6)*$K3201*$L3201*$M3201</f>
        <v/>
      </c>
      <c r="AF3201" s="19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7" t="inlineStr">
        <is>
          <t>R</t>
        </is>
      </c>
      <c r="F3202" s="17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7" t="inlineStr">
        <is>
          <t>Opening Day</t>
        </is>
      </c>
      <c r="K3202" s="11">
        <f>IFERROR(INDEX(Roles!$B$17:$B$20,MATCH(J3202,Roles!$A$17:$A$20,0)),1)</f>
        <v/>
      </c>
      <c r="L3202" s="18" t="n">
        <v>1</v>
      </c>
      <c r="M3202" s="11" t="n">
        <v>1</v>
      </c>
      <c r="N3202" s="18" t="n"/>
      <c r="O3202" s="18" t="n"/>
      <c r="P3202" s="18" t="n"/>
      <c r="Q3202" s="18" t="n"/>
      <c r="R3202" s="18" t="n"/>
      <c r="S3202" s="18" t="n"/>
      <c r="T3202" s="18" t="n"/>
      <c r="U3202" s="18" t="n"/>
      <c r="V3202" s="18" t="n"/>
      <c r="W3202" s="18" t="n"/>
      <c r="X3202" s="18" t="n"/>
      <c r="Y3202" s="18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>
        <f>SUMPRODUCT(N3202:Y3202,$N$5:$Y$5)*$K3202*$L3202*$M3202</f>
        <v/>
      </c>
      <c r="AE3202" s="15">
        <f>SUMPRODUCT(N3202:Y3202,$N$6:$Y$6)*$K3202*$L3202*$M3202</f>
        <v/>
      </c>
      <c r="AF3202" s="19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7" t="inlineStr">
        <is>
          <t>L</t>
        </is>
      </c>
      <c r="F3203" s="17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7" t="inlineStr">
        <is>
          <t>Opening Day</t>
        </is>
      </c>
      <c r="K3203" s="11">
        <f>IFERROR(INDEX(Roles!$B$17:$B$20,MATCH(J3203,Roles!$A$17:$A$20,0)),1)</f>
        <v/>
      </c>
      <c r="L3203" s="18" t="n">
        <v>1</v>
      </c>
      <c r="M3203" s="11" t="n">
        <v>1</v>
      </c>
      <c r="N3203" s="18" t="n"/>
      <c r="O3203" s="18" t="n"/>
      <c r="P3203" s="18" t="n"/>
      <c r="Q3203" s="18" t="n"/>
      <c r="R3203" s="18" t="n"/>
      <c r="S3203" s="18" t="n"/>
      <c r="T3203" s="18" t="n"/>
      <c r="U3203" s="18" t="n"/>
      <c r="V3203" s="18" t="n"/>
      <c r="W3203" s="18" t="n"/>
      <c r="X3203" s="18" t="n"/>
      <c r="Y3203" s="18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>
        <f>SUMPRODUCT(N3203:Y3203,$N$5:$Y$5)*$K3203*$L3203*$M3203</f>
        <v/>
      </c>
      <c r="AE3203" s="15">
        <f>SUMPRODUCT(N3203:Y3203,$N$6:$Y$6)*$K3203*$L3203*$M3203</f>
        <v/>
      </c>
      <c r="AF3203" s="19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7" t="inlineStr">
        <is>
          <t>R</t>
        </is>
      </c>
      <c r="F3204" s="17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7" t="inlineStr">
        <is>
          <t>Opening Day</t>
        </is>
      </c>
      <c r="K3204" s="11">
        <f>IFERROR(INDEX(Roles!$B$17:$B$20,MATCH(J3204,Roles!$A$17:$A$20,0)),1)</f>
        <v/>
      </c>
      <c r="L3204" s="18" t="n">
        <v>1</v>
      </c>
      <c r="M3204" s="11" t="n">
        <v>1</v>
      </c>
      <c r="N3204" s="18" t="n"/>
      <c r="O3204" s="18" t="n"/>
      <c r="P3204" s="18" t="n"/>
      <c r="Q3204" s="18" t="n"/>
      <c r="R3204" s="18" t="n"/>
      <c r="S3204" s="18" t="n"/>
      <c r="T3204" s="18" t="n"/>
      <c r="U3204" s="18" t="n"/>
      <c r="V3204" s="18" t="n"/>
      <c r="W3204" s="18" t="n"/>
      <c r="X3204" s="18" t="n"/>
      <c r="Y3204" s="18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>
        <f>SUMPRODUCT(N3204:Y3204,$N$5:$Y$5)*$K3204*$L3204*$M3204</f>
        <v/>
      </c>
      <c r="AE3204" s="15">
        <f>SUMPRODUCT(N3204:Y3204,$N$6:$Y$6)*$K3204*$L3204*$M3204</f>
        <v/>
      </c>
      <c r="AF3204" s="19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7" t="inlineStr">
        <is>
          <t>R</t>
        </is>
      </c>
      <c r="F3205" s="17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7" t="inlineStr">
        <is>
          <t>Mid Season (~July)</t>
        </is>
      </c>
      <c r="K3205" s="11">
        <f>IFERROR(INDEX(Roles!$B$17:$B$20,MATCH(J3205,Roles!$A$17:$A$20,0)),1)</f>
        <v/>
      </c>
      <c r="L3205" s="18" t="n">
        <v>1</v>
      </c>
      <c r="M3205" s="11" t="n">
        <v>1</v>
      </c>
      <c r="N3205" s="18" t="n"/>
      <c r="O3205" s="18" t="n"/>
      <c r="P3205" s="18" t="n"/>
      <c r="Q3205" s="18" t="n"/>
      <c r="R3205" s="18" t="n"/>
      <c r="S3205" s="18" t="n"/>
      <c r="T3205" s="18" t="n"/>
      <c r="U3205" s="18" t="n"/>
      <c r="V3205" s="18" t="n"/>
      <c r="W3205" s="18" t="n"/>
      <c r="X3205" s="18" t="n"/>
      <c r="Y3205" s="18" t="n">
        <v>1</v>
      </c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>
        <f>SUMPRODUCT(N3205:Y3205,$N$5:$Y$5)*$K3205*$L3205*$M3205</f>
        <v/>
      </c>
      <c r="AE3205" s="15">
        <f>SUMPRODUCT(N3205:Y3205,$N$6:$Y$6)*$K3205*$L3205*$M3205</f>
        <v/>
      </c>
      <c r="AF3205" s="19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7" t="inlineStr">
        <is>
          <t>R</t>
        </is>
      </c>
      <c r="F3206" s="17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7" t="inlineStr">
        <is>
          <t>Opening Day</t>
        </is>
      </c>
      <c r="K3206" s="11">
        <f>IFERROR(INDEX(Roles!$B$17:$B$20,MATCH(J3206,Roles!$A$17:$A$20,0)),1)</f>
        <v/>
      </c>
      <c r="L3206" s="18" t="n">
        <v>1</v>
      </c>
      <c r="M3206" s="11" t="n">
        <v>1</v>
      </c>
      <c r="N3206" s="18" t="n"/>
      <c r="O3206" s="18" t="n"/>
      <c r="P3206" s="18" t="n">
        <v>0.5</v>
      </c>
      <c r="Q3206" s="18" t="n"/>
      <c r="R3206" s="18" t="n">
        <v>0.5</v>
      </c>
      <c r="S3206" s="18" t="n"/>
      <c r="T3206" s="18" t="n"/>
      <c r="U3206" s="18" t="n"/>
      <c r="V3206" s="18" t="n"/>
      <c r="W3206" s="18" t="n"/>
      <c r="X3206" s="18" t="n"/>
      <c r="Y3206" s="18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>
        <f>SUMPRODUCT(N3206:Y3206,$N$5:$Y$5)*$K3206*$L3206*$M3206</f>
        <v/>
      </c>
      <c r="AE3206" s="15">
        <f>SUMPRODUCT(N3206:Y3206,$N$6:$Y$6)*$K3206*$L3206*$M3206</f>
        <v/>
      </c>
      <c r="AF3206" s="19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7" t="inlineStr">
        <is>
          <t>R</t>
        </is>
      </c>
      <c r="F3207" s="17" t="n"/>
      <c r="G3207" s="9" t="n">
        <v>493</v>
      </c>
      <c r="H3207" s="9" t="n">
        <v>2528</v>
      </c>
      <c r="I3207" s="9" t="inlineStr">
        <is>
          <t>Swing Arm / Long Relief</t>
        </is>
      </c>
      <c r="J3207" s="17" t="inlineStr">
        <is>
          <t>Opening Day</t>
        </is>
      </c>
      <c r="K3207" s="11">
        <f>IFERROR(INDEX(Roles!$B$17:$B$20,MATCH(J3207,Roles!$A$17:$A$20,0)),1)</f>
        <v/>
      </c>
      <c r="L3207" s="18" t="n">
        <v>1</v>
      </c>
      <c r="M3207" s="11" t="n">
        <v>1</v>
      </c>
      <c r="N3207" s="18" t="n"/>
      <c r="O3207" s="18" t="n"/>
      <c r="P3207" s="18" t="n"/>
      <c r="Q3207" s="18" t="n"/>
      <c r="R3207" s="18" t="n">
        <v>0.6</v>
      </c>
      <c r="S3207" s="18" t="n"/>
      <c r="T3207" s="18" t="n"/>
      <c r="U3207" s="18" t="n"/>
      <c r="V3207" s="18" t="n"/>
      <c r="W3207" s="18" t="n">
        <v>0.4</v>
      </c>
      <c r="X3207" s="18" t="n"/>
      <c r="Y3207" s="18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>
        <f>SUMPRODUCT(N3207:Y3207,$N$5:$Y$5)*$K3207*$L3207*$M3207</f>
        <v/>
      </c>
      <c r="AE3207" s="15">
        <f>SUMPRODUCT(N3207:Y3207,$N$6:$Y$6)*$K3207*$L3207*$M3207</f>
        <v/>
      </c>
      <c r="AF3207" s="19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7" t="inlineStr">
        <is>
          <t>R</t>
        </is>
      </c>
      <c r="F3208" s="17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7" t="inlineStr">
        <is>
          <t>Opening Day</t>
        </is>
      </c>
      <c r="K3208" s="11">
        <f>IFERROR(INDEX(Roles!$B$17:$B$20,MATCH(J3208,Roles!$A$17:$A$20,0)),1)</f>
        <v/>
      </c>
      <c r="L3208" s="18" t="n">
        <v>1</v>
      </c>
      <c r="M3208" s="11" t="n">
        <v>1</v>
      </c>
      <c r="N3208" s="18" t="n"/>
      <c r="O3208" s="18" t="n"/>
      <c r="P3208" s="18" t="n"/>
      <c r="Q3208" s="18" t="n"/>
      <c r="R3208" s="18" t="n"/>
      <c r="S3208" s="18" t="n"/>
      <c r="T3208" s="18" t="n"/>
      <c r="U3208" s="18" t="n"/>
      <c r="V3208" s="18" t="n"/>
      <c r="W3208" s="18" t="n"/>
      <c r="X3208" s="18" t="n"/>
      <c r="Y3208" s="18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>
        <f>SUMPRODUCT(N3208:Y3208,$N$5:$Y$5)*$K3208*$L3208*$M3208</f>
        <v/>
      </c>
      <c r="AE3208" s="15">
        <f>SUMPRODUCT(N3208:Y3208,$N$6:$Y$6)*$K3208*$L3208*$M3208</f>
        <v/>
      </c>
      <c r="AF3208" s="19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7" t="inlineStr">
        <is>
          <t>R</t>
        </is>
      </c>
      <c r="F3209" s="17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7" t="inlineStr">
        <is>
          <t>Opening Day</t>
        </is>
      </c>
      <c r="K3209" s="11">
        <f>IFERROR(INDEX(Roles!$B$17:$B$20,MATCH(J3209,Roles!$A$17:$A$20,0)),1)</f>
        <v/>
      </c>
      <c r="L3209" s="18" t="n">
        <v>1</v>
      </c>
      <c r="M3209" s="11" t="n">
        <v>1</v>
      </c>
      <c r="N3209" s="18" t="n"/>
      <c r="O3209" s="18" t="n"/>
      <c r="P3209" s="18" t="n"/>
      <c r="Q3209" s="18" t="n"/>
      <c r="R3209" s="18" t="n"/>
      <c r="S3209" s="18" t="n"/>
      <c r="T3209" s="18" t="n"/>
      <c r="U3209" s="18" t="n"/>
      <c r="V3209" s="18" t="n"/>
      <c r="W3209" s="18" t="n"/>
      <c r="X3209" s="18" t="n"/>
      <c r="Y3209" s="18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>
        <f>SUMPRODUCT(N3209:Y3209,$N$5:$Y$5)*$K3209*$L3209*$M3209</f>
        <v/>
      </c>
      <c r="AE3209" s="15">
        <f>SUMPRODUCT(N3209:Y3209,$N$6:$Y$6)*$K3209*$L3209*$M3209</f>
        <v/>
      </c>
      <c r="AF3209" s="19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7" t="inlineStr">
        <is>
          <t>L</t>
        </is>
      </c>
      <c r="F3210" s="17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7" t="inlineStr">
        <is>
          <t>Opening Day</t>
        </is>
      </c>
      <c r="K3210" s="11">
        <f>IFERROR(INDEX(Roles!$B$17:$B$20,MATCH(J3210,Roles!$A$17:$A$20,0)),1)</f>
        <v/>
      </c>
      <c r="L3210" s="18" t="n">
        <v>1</v>
      </c>
      <c r="M3210" s="11" t="n">
        <v>1</v>
      </c>
      <c r="N3210" s="18" t="n"/>
      <c r="O3210" s="18" t="n"/>
      <c r="P3210" s="18" t="n"/>
      <c r="Q3210" s="18" t="n"/>
      <c r="R3210" s="18" t="n"/>
      <c r="S3210" s="18" t="n"/>
      <c r="T3210" s="18" t="n"/>
      <c r="U3210" s="18" t="n"/>
      <c r="V3210" s="18" t="n"/>
      <c r="W3210" s="18" t="n"/>
      <c r="X3210" s="18" t="n"/>
      <c r="Y3210" s="18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>
        <f>SUMPRODUCT(N3210:Y3210,$N$5:$Y$5)*$K3210*$L3210*$M3210</f>
        <v/>
      </c>
      <c r="AE3210" s="15">
        <f>SUMPRODUCT(N3210:Y3210,$N$6:$Y$6)*$K3210*$L3210*$M3210</f>
        <v/>
      </c>
      <c r="AF3210" s="19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7" t="inlineStr">
        <is>
          <t>R</t>
        </is>
      </c>
      <c r="F3211" s="17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7" t="inlineStr">
        <is>
          <t>Opening Day</t>
        </is>
      </c>
      <c r="K3211" s="11">
        <f>IFERROR(INDEX(Roles!$B$17:$B$20,MATCH(J3211,Roles!$A$17:$A$20,0)),1)</f>
        <v/>
      </c>
      <c r="L3211" s="18" t="n">
        <v>1</v>
      </c>
      <c r="M3211" s="11" t="n">
        <v>1</v>
      </c>
      <c r="N3211" s="18" t="n"/>
      <c r="O3211" s="18" t="n"/>
      <c r="P3211" s="18" t="n"/>
      <c r="Q3211" s="18" t="n"/>
      <c r="R3211" s="18" t="n"/>
      <c r="S3211" s="18" t="n"/>
      <c r="T3211" s="18" t="n"/>
      <c r="U3211" s="18" t="n"/>
      <c r="V3211" s="18" t="n"/>
      <c r="W3211" s="18" t="n"/>
      <c r="X3211" s="18" t="n"/>
      <c r="Y3211" s="18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>
        <f>SUMPRODUCT(N3211:Y3211,$N$5:$Y$5)*$K3211*$L3211*$M3211</f>
        <v/>
      </c>
      <c r="AE3211" s="15">
        <f>SUMPRODUCT(N3211:Y3211,$N$6:$Y$6)*$K3211*$L3211*$M3211</f>
        <v/>
      </c>
      <c r="AF3211" s="19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7" t="inlineStr">
        <is>
          <t>R</t>
        </is>
      </c>
      <c r="F3212" s="17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7" t="inlineStr">
        <is>
          <t>Opening Day</t>
        </is>
      </c>
      <c r="K3212" s="11">
        <f>IFERROR(INDEX(Roles!$B$17:$B$20,MATCH(J3212,Roles!$A$17:$A$20,0)),1)</f>
        <v/>
      </c>
      <c r="L3212" s="18" t="n">
        <v>1</v>
      </c>
      <c r="M3212" s="11" t="n">
        <v>1</v>
      </c>
      <c r="N3212" s="18" t="n"/>
      <c r="O3212" s="18" t="n"/>
      <c r="P3212" s="18" t="n"/>
      <c r="Q3212" s="18" t="n"/>
      <c r="R3212" s="18" t="n"/>
      <c r="S3212" s="18" t="n"/>
      <c r="T3212" s="18" t="n"/>
      <c r="U3212" s="18" t="n"/>
      <c r="V3212" s="18" t="n"/>
      <c r="W3212" s="18" t="n"/>
      <c r="X3212" s="18" t="n"/>
      <c r="Y3212" s="18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>
        <f>SUMPRODUCT(N3212:Y3212,$N$5:$Y$5)*$K3212*$L3212*$M3212</f>
        <v/>
      </c>
      <c r="AE3212" s="15">
        <f>SUMPRODUCT(N3212:Y3212,$N$6:$Y$6)*$K3212*$L3212*$M3212</f>
        <v/>
      </c>
      <c r="AF3212" s="19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7" t="inlineStr">
        <is>
          <t>L</t>
        </is>
      </c>
      <c r="F3213" s="17" t="n"/>
      <c r="G3213" s="9" t="n">
        <v>7</v>
      </c>
      <c r="H3213" s="9" t="n">
        <v>15</v>
      </c>
      <c r="I3213" s="9" t="inlineStr">
        <is>
          <t>Depth (no MLB IP)</t>
        </is>
      </c>
      <c r="J3213" s="17" t="inlineStr">
        <is>
          <t>Opening Day</t>
        </is>
      </c>
      <c r="K3213" s="11">
        <f>IFERROR(INDEX(Roles!$B$17:$B$20,MATCH(J3213,Roles!$A$17:$A$20,0)),1)</f>
        <v/>
      </c>
      <c r="L3213" s="18" t="n">
        <v>1</v>
      </c>
      <c r="M3213" s="11" t="n">
        <v>1</v>
      </c>
      <c r="N3213" s="18" t="n"/>
      <c r="O3213" s="18" t="n"/>
      <c r="P3213" s="18" t="n"/>
      <c r="Q3213" s="18" t="n"/>
      <c r="R3213" s="18" t="n"/>
      <c r="S3213" s="18" t="n"/>
      <c r="T3213" s="18" t="n"/>
      <c r="U3213" s="18" t="n"/>
      <c r="V3213" s="18" t="n"/>
      <c r="W3213" s="18" t="n"/>
      <c r="X3213" s="18" t="n"/>
      <c r="Y3213" s="18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>
        <f>SUMPRODUCT(N3213:Y3213,$N$5:$Y$5)*$K3213*$L3213*$M3213</f>
        <v/>
      </c>
      <c r="AE3213" s="15">
        <f>SUMPRODUCT(N3213:Y3213,$N$6:$Y$6)*$K3213*$L3213*$M3213</f>
        <v/>
      </c>
      <c r="AF3213" s="19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7" t="inlineStr">
        <is>
          <t>R</t>
        </is>
      </c>
      <c r="F3214" s="17" t="n"/>
      <c r="G3214" s="9" t="n">
        <v>78</v>
      </c>
      <c r="H3214" s="9" t="n">
        <v>78</v>
      </c>
      <c r="I3214" s="9" t="inlineStr">
        <is>
          <t>Swing Arm / Long Relief</t>
        </is>
      </c>
      <c r="J3214" s="17" t="inlineStr">
        <is>
          <t>Opening Day</t>
        </is>
      </c>
      <c r="K3214" s="11">
        <f>IFERROR(INDEX(Roles!$B$17:$B$20,MATCH(J3214,Roles!$A$17:$A$20,0)),1)</f>
        <v/>
      </c>
      <c r="L3214" s="18" t="n">
        <v>1</v>
      </c>
      <c r="M3214" s="11" t="n">
        <v>1</v>
      </c>
      <c r="N3214" s="18" t="n"/>
      <c r="O3214" s="18" t="n"/>
      <c r="P3214" s="18" t="n"/>
      <c r="Q3214" s="18" t="n"/>
      <c r="R3214" s="18" t="n">
        <v>0.6</v>
      </c>
      <c r="S3214" s="18" t="n"/>
      <c r="T3214" s="18" t="n"/>
      <c r="U3214" s="18" t="n"/>
      <c r="V3214" s="18" t="n">
        <v>0.4</v>
      </c>
      <c r="W3214" s="18" t="n"/>
      <c r="X3214" s="18" t="n"/>
      <c r="Y3214" s="18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>
        <f>SUMPRODUCT(N3214:Y3214,$N$5:$Y$5)*$K3214*$L3214*$M3214</f>
        <v/>
      </c>
      <c r="AE3214" s="15">
        <f>SUMPRODUCT(N3214:Y3214,$N$6:$Y$6)*$K3214*$L3214*$M3214</f>
        <v/>
      </c>
      <c r="AF3214" s="19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7" t="inlineStr">
        <is>
          <t>L</t>
        </is>
      </c>
      <c r="F3215" s="17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7" t="inlineStr">
        <is>
          <t>Opening Day</t>
        </is>
      </c>
      <c r="K3215" s="11">
        <f>IFERROR(INDEX(Roles!$B$17:$B$20,MATCH(J3215,Roles!$A$17:$A$20,0)),1)</f>
        <v/>
      </c>
      <c r="L3215" s="18" t="n">
        <v>1</v>
      </c>
      <c r="M3215" s="11" t="n">
        <v>1</v>
      </c>
      <c r="N3215" s="18" t="n"/>
      <c r="O3215" s="18" t="n"/>
      <c r="P3215" s="18" t="n"/>
      <c r="Q3215" s="18" t="n"/>
      <c r="R3215" s="18" t="n"/>
      <c r="S3215" s="18" t="n"/>
      <c r="T3215" s="18" t="n"/>
      <c r="U3215" s="18" t="n"/>
      <c r="V3215" s="18" t="n"/>
      <c r="W3215" s="18" t="n"/>
      <c r="X3215" s="18" t="n"/>
      <c r="Y3215" s="18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>
        <f>SUMPRODUCT(N3215:Y3215,$N$5:$Y$5)*$K3215*$L3215*$M3215</f>
        <v/>
      </c>
      <c r="AE3215" s="15">
        <f>SUMPRODUCT(N3215:Y3215,$N$6:$Y$6)*$K3215*$L3215*$M3215</f>
        <v/>
      </c>
      <c r="AF3215" s="19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7" t="inlineStr">
        <is>
          <t>R</t>
        </is>
      </c>
      <c r="F3216" s="17" t="n"/>
      <c r="G3216" s="9" t="n">
        <v>14</v>
      </c>
      <c r="H3216" s="9" t="n">
        <v>14</v>
      </c>
      <c r="I3216" s="9" t="inlineStr">
        <is>
          <t>Depth (no MLB IP)</t>
        </is>
      </c>
      <c r="J3216" s="17" t="inlineStr">
        <is>
          <t>Opening Day</t>
        </is>
      </c>
      <c r="K3216" s="11">
        <f>IFERROR(INDEX(Roles!$B$17:$B$20,MATCH(J3216,Roles!$A$17:$A$20,0)),1)</f>
        <v/>
      </c>
      <c r="L3216" s="18" t="n">
        <v>1</v>
      </c>
      <c r="M3216" s="11" t="n">
        <v>1</v>
      </c>
      <c r="N3216" s="18" t="n"/>
      <c r="O3216" s="18" t="n"/>
      <c r="P3216" s="18" t="n"/>
      <c r="Q3216" s="18" t="n"/>
      <c r="R3216" s="18" t="n"/>
      <c r="S3216" s="18" t="n"/>
      <c r="T3216" s="18" t="n"/>
      <c r="U3216" s="18" t="n"/>
      <c r="V3216" s="18" t="n"/>
      <c r="W3216" s="18" t="n"/>
      <c r="X3216" s="18" t="n"/>
      <c r="Y3216" s="18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>
        <f>SUMPRODUCT(N3216:Y3216,$N$5:$Y$5)*$K3216*$L3216*$M3216</f>
        <v/>
      </c>
      <c r="AE3216" s="15">
        <f>SUMPRODUCT(N3216:Y3216,$N$6:$Y$6)*$K3216*$L3216*$M3216</f>
        <v/>
      </c>
      <c r="AF3216" s="19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7" t="inlineStr">
        <is>
          <t>R</t>
        </is>
      </c>
      <c r="F3217" s="17" t="n"/>
      <c r="G3217" s="9" t="n">
        <v>45</v>
      </c>
      <c r="H3217" s="9" t="n">
        <v>45</v>
      </c>
      <c r="I3217" s="9" t="inlineStr">
        <is>
          <t>Bullpen Depth Arm</t>
        </is>
      </c>
      <c r="J3217" s="17" t="inlineStr">
        <is>
          <t>Opening Day</t>
        </is>
      </c>
      <c r="K3217" s="11">
        <f>IFERROR(INDEX(Roles!$B$17:$B$20,MATCH(J3217,Roles!$A$17:$A$20,0)),1)</f>
        <v/>
      </c>
      <c r="L3217" s="18" t="n">
        <v>1</v>
      </c>
      <c r="M3217" s="11" t="n">
        <v>1</v>
      </c>
      <c r="N3217" s="18" t="n"/>
      <c r="O3217" s="18" t="n"/>
      <c r="P3217" s="18" t="n"/>
      <c r="Q3217" s="18" t="n"/>
      <c r="R3217" s="18" t="n"/>
      <c r="S3217" s="18" t="n"/>
      <c r="T3217" s="18" t="n"/>
      <c r="U3217" s="18" t="n"/>
      <c r="V3217" s="18" t="n"/>
      <c r="W3217" s="18" t="n">
        <v>1</v>
      </c>
      <c r="X3217" s="18" t="n"/>
      <c r="Y3217" s="18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>
        <f>SUMPRODUCT(N3217:Y3217,$N$5:$Y$5)*$K3217*$L3217*$M3217</f>
        <v/>
      </c>
      <c r="AE3217" s="15">
        <f>SUMPRODUCT(N3217:Y3217,$N$6:$Y$6)*$K3217*$L3217*$M3217</f>
        <v/>
      </c>
      <c r="AF3217" s="19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7" t="inlineStr">
        <is>
          <t>R</t>
        </is>
      </c>
      <c r="F3218" s="17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7" t="inlineStr">
        <is>
          <t>Opening Day</t>
        </is>
      </c>
      <c r="K3218" s="11">
        <f>IFERROR(INDEX(Roles!$B$17:$B$20,MATCH(J3218,Roles!$A$17:$A$20,0)),1)</f>
        <v/>
      </c>
      <c r="L3218" s="18" t="n">
        <v>1</v>
      </c>
      <c r="M3218" s="11" t="n">
        <v>1</v>
      </c>
      <c r="N3218" s="18" t="n"/>
      <c r="O3218" s="18" t="n"/>
      <c r="P3218" s="18" t="n"/>
      <c r="Q3218" s="18" t="n"/>
      <c r="R3218" s="18" t="n"/>
      <c r="S3218" s="18" t="n"/>
      <c r="T3218" s="18" t="n"/>
      <c r="U3218" s="18" t="n"/>
      <c r="V3218" s="18" t="n"/>
      <c r="W3218" s="18" t="n"/>
      <c r="X3218" s="18" t="n"/>
      <c r="Y3218" s="18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>
        <f>SUMPRODUCT(N3218:Y3218,$N$5:$Y$5)*$K3218*$L3218*$M3218</f>
        <v/>
      </c>
      <c r="AE3218" s="15">
        <f>SUMPRODUCT(N3218:Y3218,$N$6:$Y$6)*$K3218*$L3218*$M3218</f>
        <v/>
      </c>
      <c r="AF3218" s="19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7" t="inlineStr">
        <is>
          <t>R</t>
        </is>
      </c>
      <c r="F3219" s="17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7" t="inlineStr">
        <is>
          <t>Opening Day</t>
        </is>
      </c>
      <c r="K3219" s="11">
        <f>IFERROR(INDEX(Roles!$B$17:$B$20,MATCH(J3219,Roles!$A$17:$A$20,0)),1)</f>
        <v/>
      </c>
      <c r="L3219" s="18" t="n">
        <v>1</v>
      </c>
      <c r="M3219" s="11" t="n">
        <v>1</v>
      </c>
      <c r="N3219" s="18" t="n"/>
      <c r="O3219" s="18" t="n"/>
      <c r="P3219" s="18" t="n"/>
      <c r="Q3219" s="18" t="n"/>
      <c r="R3219" s="18" t="n"/>
      <c r="S3219" s="18" t="n"/>
      <c r="T3219" s="18" t="n"/>
      <c r="U3219" s="18" t="n"/>
      <c r="V3219" s="18" t="n"/>
      <c r="W3219" s="18" t="n"/>
      <c r="X3219" s="18" t="n"/>
      <c r="Y3219" s="18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>
        <f>SUMPRODUCT(N3219:Y3219,$N$5:$Y$5)*$K3219*$L3219*$M3219</f>
        <v/>
      </c>
      <c r="AE3219" s="15">
        <f>SUMPRODUCT(N3219:Y3219,$N$6:$Y$6)*$K3219*$L3219*$M3219</f>
        <v/>
      </c>
      <c r="AF3219" s="19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7" t="inlineStr">
        <is>
          <t>R</t>
        </is>
      </c>
      <c r="F3220" s="17" t="n"/>
      <c r="G3220" s="9" t="n">
        <v>14</v>
      </c>
      <c r="H3220" s="9" t="n">
        <v>14</v>
      </c>
      <c r="I3220" s="9" t="inlineStr">
        <is>
          <t>Depth (no MLB IP)</t>
        </is>
      </c>
      <c r="J3220" s="17" t="inlineStr">
        <is>
          <t>Opening Day</t>
        </is>
      </c>
      <c r="K3220" s="11">
        <f>IFERROR(INDEX(Roles!$B$17:$B$20,MATCH(J3220,Roles!$A$17:$A$20,0)),1)</f>
        <v/>
      </c>
      <c r="L3220" s="18" t="n">
        <v>1</v>
      </c>
      <c r="M3220" s="11" t="n">
        <v>1</v>
      </c>
      <c r="N3220" s="18" t="n"/>
      <c r="O3220" s="18" t="n"/>
      <c r="P3220" s="18" t="n"/>
      <c r="Q3220" s="18" t="n"/>
      <c r="R3220" s="18" t="n"/>
      <c r="S3220" s="18" t="n"/>
      <c r="T3220" s="18" t="n"/>
      <c r="U3220" s="18" t="n"/>
      <c r="V3220" s="18" t="n"/>
      <c r="W3220" s="18" t="n"/>
      <c r="X3220" s="18" t="n"/>
      <c r="Y3220" s="18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>
        <f>SUMPRODUCT(N3220:Y3220,$N$5:$Y$5)*$K3220*$L3220*$M3220</f>
        <v/>
      </c>
      <c r="AE3220" s="15">
        <f>SUMPRODUCT(N3220:Y3220,$N$6:$Y$6)*$K3220*$L3220*$M3220</f>
        <v/>
      </c>
      <c r="AF3220" s="19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7" t="inlineStr">
        <is>
          <t>L</t>
        </is>
      </c>
      <c r="F3221" s="17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7" t="inlineStr">
        <is>
          <t>Opening Day</t>
        </is>
      </c>
      <c r="K3221" s="11">
        <f>IFERROR(INDEX(Roles!$B$17:$B$20,MATCH(J3221,Roles!$A$17:$A$20,0)),1)</f>
        <v/>
      </c>
      <c r="L3221" s="18" t="n">
        <v>1</v>
      </c>
      <c r="M3221" s="11" t="n">
        <v>1</v>
      </c>
      <c r="N3221" s="18" t="n"/>
      <c r="O3221" s="18" t="n"/>
      <c r="P3221" s="18" t="n"/>
      <c r="Q3221" s="18" t="n"/>
      <c r="R3221" s="18" t="n"/>
      <c r="S3221" s="18" t="n"/>
      <c r="T3221" s="18" t="n"/>
      <c r="U3221" s="18" t="n"/>
      <c r="V3221" s="18" t="n"/>
      <c r="W3221" s="18" t="n"/>
      <c r="X3221" s="18" t="n"/>
      <c r="Y3221" s="18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>
        <f>SUMPRODUCT(N3221:Y3221,$N$5:$Y$5)*$K3221*$L3221*$M3221</f>
        <v/>
      </c>
      <c r="AE3221" s="15">
        <f>SUMPRODUCT(N3221:Y3221,$N$6:$Y$6)*$K3221*$L3221*$M3221</f>
        <v/>
      </c>
      <c r="AF3221" s="19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7" t="inlineStr">
        <is>
          <t>R</t>
        </is>
      </c>
      <c r="F3222" s="17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7" t="inlineStr">
        <is>
          <t>Opening Day</t>
        </is>
      </c>
      <c r="K3222" s="11">
        <f>IFERROR(INDEX(Roles!$B$17:$B$20,MATCH(J3222,Roles!$A$17:$A$20,0)),1)</f>
        <v/>
      </c>
      <c r="L3222" s="18" t="n">
        <v>1</v>
      </c>
      <c r="M3222" s="11" t="n">
        <v>1</v>
      </c>
      <c r="N3222" s="18" t="n"/>
      <c r="O3222" s="18" t="n"/>
      <c r="P3222" s="18" t="n"/>
      <c r="Q3222" s="18" t="n"/>
      <c r="R3222" s="18" t="n"/>
      <c r="S3222" s="18" t="n"/>
      <c r="T3222" s="18" t="n"/>
      <c r="U3222" s="18" t="n"/>
      <c r="V3222" s="18" t="n"/>
      <c r="W3222" s="18" t="n"/>
      <c r="X3222" s="18" t="n"/>
      <c r="Y3222" s="18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>
        <f>SUMPRODUCT(N3222:Y3222,$N$5:$Y$5)*$K3222*$L3222*$M3222</f>
        <v/>
      </c>
      <c r="AE3222" s="15">
        <f>SUMPRODUCT(N3222:Y3222,$N$6:$Y$6)*$K3222*$L3222*$M3222</f>
        <v/>
      </c>
      <c r="AF3222" s="19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7" t="inlineStr">
        <is>
          <t>R</t>
        </is>
      </c>
      <c r="F3223" s="17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7" t="inlineStr">
        <is>
          <t>Opening Day</t>
        </is>
      </c>
      <c r="K3223" s="11">
        <f>IFERROR(INDEX(Roles!$B$17:$B$20,MATCH(J3223,Roles!$A$17:$A$20,0)),1)</f>
        <v/>
      </c>
      <c r="L3223" s="18" t="n">
        <v>1</v>
      </c>
      <c r="M3223" s="11" t="n">
        <v>1</v>
      </c>
      <c r="N3223" s="18" t="n"/>
      <c r="O3223" s="18" t="n"/>
      <c r="P3223" s="18" t="n"/>
      <c r="Q3223" s="18" t="n"/>
      <c r="R3223" s="18" t="n"/>
      <c r="S3223" s="18" t="n"/>
      <c r="T3223" s="18" t="n"/>
      <c r="U3223" s="18" t="n"/>
      <c r="V3223" s="18" t="n"/>
      <c r="W3223" s="18" t="n"/>
      <c r="X3223" s="18" t="n"/>
      <c r="Y3223" s="18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>
        <f>SUMPRODUCT(N3223:Y3223,$N$5:$Y$5)*$K3223*$L3223*$M3223</f>
        <v/>
      </c>
      <c r="AE3223" s="15">
        <f>SUMPRODUCT(N3223:Y3223,$N$6:$Y$6)*$K3223*$L3223*$M3223</f>
        <v/>
      </c>
      <c r="AF3223" s="19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7" t="inlineStr">
        <is>
          <t>L</t>
        </is>
      </c>
      <c r="F3224" s="17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7" t="inlineStr">
        <is>
          <t>Opening Day</t>
        </is>
      </c>
      <c r="K3224" s="11">
        <f>IFERROR(INDEX(Roles!$B$17:$B$20,MATCH(J3224,Roles!$A$17:$A$20,0)),1)</f>
        <v/>
      </c>
      <c r="L3224" s="18" t="n">
        <v>1</v>
      </c>
      <c r="M3224" s="11" t="n">
        <v>1</v>
      </c>
      <c r="N3224" s="18" t="n"/>
      <c r="O3224" s="18" t="n"/>
      <c r="P3224" s="18" t="n"/>
      <c r="Q3224" s="18" t="n"/>
      <c r="R3224" s="18" t="n"/>
      <c r="S3224" s="18" t="n"/>
      <c r="T3224" s="18" t="n"/>
      <c r="U3224" s="18" t="n"/>
      <c r="V3224" s="18" t="n"/>
      <c r="W3224" s="18" t="n"/>
      <c r="X3224" s="18" t="n"/>
      <c r="Y3224" s="18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>
        <f>SUMPRODUCT(N3224:Y3224,$N$5:$Y$5)*$K3224*$L3224*$M3224</f>
        <v/>
      </c>
      <c r="AE3224" s="15">
        <f>SUMPRODUCT(N3224:Y3224,$N$6:$Y$6)*$K3224*$L3224*$M3224</f>
        <v/>
      </c>
      <c r="AF3224" s="19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7" t="inlineStr">
        <is>
          <t>R</t>
        </is>
      </c>
      <c r="F3225" s="17" t="n"/>
      <c r="G3225" s="9" t="n">
        <v>189</v>
      </c>
      <c r="H3225" s="9" t="n">
        <v>630</v>
      </c>
      <c r="I3225" s="9" t="inlineStr">
        <is>
          <t>Swing Arm / Long Relief</t>
        </is>
      </c>
      <c r="J3225" s="17" t="inlineStr">
        <is>
          <t>Opening Day</t>
        </is>
      </c>
      <c r="K3225" s="11">
        <f>IFERROR(INDEX(Roles!$B$17:$B$20,MATCH(J3225,Roles!$A$17:$A$20,0)),1)</f>
        <v/>
      </c>
      <c r="L3225" s="18" t="n">
        <v>1</v>
      </c>
      <c r="M3225" s="11" t="n">
        <v>1</v>
      </c>
      <c r="N3225" s="18" t="n"/>
      <c r="O3225" s="18" t="n"/>
      <c r="P3225" s="18" t="n"/>
      <c r="Q3225" s="18" t="n"/>
      <c r="R3225" s="18" t="n">
        <v>0.5</v>
      </c>
      <c r="S3225" s="18" t="n"/>
      <c r="T3225" s="18" t="n"/>
      <c r="U3225" s="18" t="n"/>
      <c r="V3225" s="18" t="n">
        <v>0.5</v>
      </c>
      <c r="W3225" s="18" t="n"/>
      <c r="X3225" s="18" t="n"/>
      <c r="Y3225" s="18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>
        <f>SUMPRODUCT(N3225:Y3225,$N$5:$Y$5)*$K3225*$L3225*$M3225</f>
        <v/>
      </c>
      <c r="AE3225" s="15">
        <f>SUMPRODUCT(N3225:Y3225,$N$6:$Y$6)*$K3225*$L3225*$M3225</f>
        <v/>
      </c>
      <c r="AF3225" s="19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7" t="inlineStr">
        <is>
          <t>R</t>
        </is>
      </c>
      <c r="F3226" s="17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7" t="inlineStr">
        <is>
          <t>Opening Day</t>
        </is>
      </c>
      <c r="K3226" s="11">
        <f>IFERROR(INDEX(Roles!$B$17:$B$20,MATCH(J3226,Roles!$A$17:$A$20,0)),1)</f>
        <v/>
      </c>
      <c r="L3226" s="18" t="n">
        <v>1</v>
      </c>
      <c r="M3226" s="11" t="n">
        <v>1</v>
      </c>
      <c r="N3226" s="18" t="n"/>
      <c r="O3226" s="18" t="n"/>
      <c r="P3226" s="18" t="n"/>
      <c r="Q3226" s="18" t="n"/>
      <c r="R3226" s="18" t="n"/>
      <c r="S3226" s="18" t="n"/>
      <c r="T3226" s="18" t="n"/>
      <c r="U3226" s="18" t="n"/>
      <c r="V3226" s="18" t="n"/>
      <c r="W3226" s="18" t="n"/>
      <c r="X3226" s="18" t="n"/>
      <c r="Y3226" s="18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>
        <f>SUMPRODUCT(N3226:Y3226,$N$5:$Y$5)*$K3226*$L3226*$M3226</f>
        <v/>
      </c>
      <c r="AE3226" s="15">
        <f>SUMPRODUCT(N3226:Y3226,$N$6:$Y$6)*$K3226*$L3226*$M3226</f>
        <v/>
      </c>
      <c r="AF3226" s="19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7" t="inlineStr">
        <is>
          <t>R</t>
        </is>
      </c>
      <c r="F3227" s="17" t="n"/>
      <c r="G3227" s="9" t="n">
        <v>84.28</v>
      </c>
      <c r="H3227" s="9" t="n">
        <v>84.28</v>
      </c>
      <c r="I3227" s="9" t="inlineStr">
        <is>
          <t>Depth (no MLB IP)</t>
        </is>
      </c>
      <c r="J3227" s="17" t="inlineStr">
        <is>
          <t>Opening Day</t>
        </is>
      </c>
      <c r="K3227" s="11">
        <f>IFERROR(INDEX(Roles!$B$17:$B$20,MATCH(J3227,Roles!$A$17:$A$20,0)),1)</f>
        <v/>
      </c>
      <c r="L3227" s="18" t="n">
        <v>1</v>
      </c>
      <c r="M3227" s="11" t="n">
        <v>1</v>
      </c>
      <c r="N3227" s="18" t="n"/>
      <c r="O3227" s="18" t="n"/>
      <c r="P3227" s="18" t="n"/>
      <c r="Q3227" s="18" t="n"/>
      <c r="R3227" s="18" t="n"/>
      <c r="S3227" s="18" t="n"/>
      <c r="T3227" s="18" t="n"/>
      <c r="U3227" s="18" t="n"/>
      <c r="V3227" s="18" t="n"/>
      <c r="W3227" s="18" t="n"/>
      <c r="X3227" s="18" t="n"/>
      <c r="Y3227" s="18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>
        <f>SUMPRODUCT(N3227:Y3227,$N$5:$Y$5)*$K3227*$L3227*$M3227</f>
        <v/>
      </c>
      <c r="AE3227" s="15">
        <f>SUMPRODUCT(N3227:Y3227,$N$6:$Y$6)*$K3227*$L3227*$M3227</f>
        <v/>
      </c>
      <c r="AF3227" s="19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7" t="inlineStr">
        <is>
          <t>R</t>
        </is>
      </c>
      <c r="F3228" s="17" t="n"/>
      <c r="G3228" s="9" t="n">
        <v>17</v>
      </c>
      <c r="H3228" s="9" t="n">
        <v>304</v>
      </c>
      <c r="I3228" s="9" t="inlineStr">
        <is>
          <t>Depth (no MLB IP)</t>
        </is>
      </c>
      <c r="J3228" s="17" t="inlineStr">
        <is>
          <t>Opening Day</t>
        </is>
      </c>
      <c r="K3228" s="11">
        <f>IFERROR(INDEX(Roles!$B$17:$B$20,MATCH(J3228,Roles!$A$17:$A$20,0)),1)</f>
        <v/>
      </c>
      <c r="L3228" s="18" t="n">
        <v>1</v>
      </c>
      <c r="M3228" s="11" t="n">
        <v>1</v>
      </c>
      <c r="N3228" s="18" t="n"/>
      <c r="O3228" s="18" t="n"/>
      <c r="P3228" s="18" t="n"/>
      <c r="Q3228" s="18" t="n"/>
      <c r="R3228" s="18" t="n"/>
      <c r="S3228" s="18" t="n"/>
      <c r="T3228" s="18" t="n"/>
      <c r="U3228" s="18" t="n"/>
      <c r="V3228" s="18" t="n"/>
      <c r="W3228" s="18" t="n"/>
      <c r="X3228" s="18" t="n"/>
      <c r="Y3228" s="18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>
        <f>SUMPRODUCT(N3228:Y3228,$N$5:$Y$5)*$K3228*$L3228*$M3228</f>
        <v/>
      </c>
      <c r="AE3228" s="15">
        <f>SUMPRODUCT(N3228:Y3228,$N$6:$Y$6)*$K3228*$L3228*$M3228</f>
        <v/>
      </c>
      <c r="AF3228" s="19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7" t="inlineStr">
        <is>
          <t>L</t>
        </is>
      </c>
      <c r="F3229" s="17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7" t="inlineStr">
        <is>
          <t>Opening Day</t>
        </is>
      </c>
      <c r="K3229" s="11">
        <f>IFERROR(INDEX(Roles!$B$17:$B$20,MATCH(J3229,Roles!$A$17:$A$20,0)),1)</f>
        <v/>
      </c>
      <c r="L3229" s="18" t="n">
        <v>1</v>
      </c>
      <c r="M3229" s="11" t="n">
        <v>1</v>
      </c>
      <c r="N3229" s="18" t="n"/>
      <c r="O3229" s="18" t="n">
        <v>0.5</v>
      </c>
      <c r="P3229" s="18" t="n">
        <v>0.5</v>
      </c>
      <c r="Q3229" s="18" t="n"/>
      <c r="R3229" s="18" t="n"/>
      <c r="S3229" s="18" t="n"/>
      <c r="T3229" s="18" t="n"/>
      <c r="U3229" s="18" t="n"/>
      <c r="V3229" s="18" t="n"/>
      <c r="W3229" s="18" t="n"/>
      <c r="X3229" s="18" t="n"/>
      <c r="Y3229" s="18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>
        <f>SUMPRODUCT(N3229:Y3229,$N$5:$Y$5)*$K3229*$L3229*$M3229</f>
        <v/>
      </c>
      <c r="AE3229" s="15">
        <f>SUMPRODUCT(N3229:Y3229,$N$6:$Y$6)*$K3229*$L3229*$M3229</f>
        <v/>
      </c>
      <c r="AF3229" s="19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7" t="inlineStr">
        <is>
          <t>R</t>
        </is>
      </c>
      <c r="F3230" s="17" t="n"/>
      <c r="G3230" s="9" t="n">
        <v>24</v>
      </c>
      <c r="H3230" s="9" t="n">
        <v>475</v>
      </c>
      <c r="I3230" s="9" t="inlineStr">
        <is>
          <t>Depth (no MLB IP)</t>
        </is>
      </c>
      <c r="J3230" s="17" t="inlineStr">
        <is>
          <t>Opening Day</t>
        </is>
      </c>
      <c r="K3230" s="11">
        <f>IFERROR(INDEX(Roles!$B$17:$B$20,MATCH(J3230,Roles!$A$17:$A$20,0)),1)</f>
        <v/>
      </c>
      <c r="L3230" s="18" t="n">
        <v>1</v>
      </c>
      <c r="M3230" s="11" t="n">
        <v>1</v>
      </c>
      <c r="N3230" s="18" t="n"/>
      <c r="O3230" s="18" t="n"/>
      <c r="P3230" s="18" t="n"/>
      <c r="Q3230" s="18" t="n"/>
      <c r="R3230" s="18" t="n"/>
      <c r="S3230" s="18" t="n"/>
      <c r="T3230" s="18" t="n"/>
      <c r="U3230" s="18" t="n"/>
      <c r="V3230" s="18" t="n"/>
      <c r="W3230" s="18" t="n"/>
      <c r="X3230" s="18" t="n"/>
      <c r="Y3230" s="18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>
        <f>SUMPRODUCT(N3230:Y3230,$N$5:$Y$5)*$K3230*$L3230*$M3230</f>
        <v/>
      </c>
      <c r="AE3230" s="15">
        <f>SUMPRODUCT(N3230:Y3230,$N$6:$Y$6)*$K3230*$L3230*$M3230</f>
        <v/>
      </c>
      <c r="AF3230" s="19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7" t="inlineStr">
        <is>
          <t>R</t>
        </is>
      </c>
      <c r="F3231" s="17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7" t="inlineStr">
        <is>
          <t>Opening Day</t>
        </is>
      </c>
      <c r="K3231" s="11">
        <f>IFERROR(INDEX(Roles!$B$17:$B$20,MATCH(J3231,Roles!$A$17:$A$20,0)),1)</f>
        <v/>
      </c>
      <c r="L3231" s="18" t="n">
        <v>1</v>
      </c>
      <c r="M3231" s="11" t="n">
        <v>1</v>
      </c>
      <c r="N3231" s="18" t="n"/>
      <c r="O3231" s="18" t="n"/>
      <c r="P3231" s="18" t="n"/>
      <c r="Q3231" s="18" t="n"/>
      <c r="R3231" s="18" t="n"/>
      <c r="S3231" s="18" t="n"/>
      <c r="T3231" s="18" t="n"/>
      <c r="U3231" s="18" t="n"/>
      <c r="V3231" s="18" t="n"/>
      <c r="W3231" s="18" t="n"/>
      <c r="X3231" s="18" t="n"/>
      <c r="Y3231" s="18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>
        <f>SUMPRODUCT(N3231:Y3231,$N$5:$Y$5)*$K3231*$L3231*$M3231</f>
        <v/>
      </c>
      <c r="AE3231" s="15">
        <f>SUMPRODUCT(N3231:Y3231,$N$6:$Y$6)*$K3231*$L3231*$M3231</f>
        <v/>
      </c>
      <c r="AF3231" s="19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7" t="inlineStr">
        <is>
          <t>R</t>
        </is>
      </c>
      <c r="F3232" s="17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7" t="inlineStr">
        <is>
          <t>Opening Day</t>
        </is>
      </c>
      <c r="K3232" s="11">
        <f>IFERROR(INDEX(Roles!$B$17:$B$20,MATCH(J3232,Roles!$A$17:$A$20,0)),1)</f>
        <v/>
      </c>
      <c r="L3232" s="18" t="n">
        <v>1</v>
      </c>
      <c r="M3232" s="11" t="n">
        <v>1</v>
      </c>
      <c r="N3232" s="18" t="n"/>
      <c r="O3232" s="18" t="n"/>
      <c r="P3232" s="18" t="n"/>
      <c r="Q3232" s="18" t="n"/>
      <c r="R3232" s="18" t="n"/>
      <c r="S3232" s="18" t="n"/>
      <c r="T3232" s="18" t="n"/>
      <c r="U3232" s="18" t="n"/>
      <c r="V3232" s="18" t="n"/>
      <c r="W3232" s="18" t="n"/>
      <c r="X3232" s="18" t="n"/>
      <c r="Y3232" s="18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>
        <f>SUMPRODUCT(N3232:Y3232,$N$5:$Y$5)*$K3232*$L3232*$M3232</f>
        <v/>
      </c>
      <c r="AE3232" s="15">
        <f>SUMPRODUCT(N3232:Y3232,$N$6:$Y$6)*$K3232*$L3232*$M3232</f>
        <v/>
      </c>
      <c r="AF3232" s="19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7" t="inlineStr">
        <is>
          <t>R</t>
        </is>
      </c>
      <c r="F3233" s="17" t="n"/>
      <c r="G3233" s="9" t="n">
        <v>84.28</v>
      </c>
      <c r="H3233" s="9" t="n">
        <v>84.28</v>
      </c>
      <c r="I3233" s="9" t="inlineStr">
        <is>
          <t>Depth (no MLB IP)</t>
        </is>
      </c>
      <c r="J3233" s="17" t="inlineStr">
        <is>
          <t>Opening Day</t>
        </is>
      </c>
      <c r="K3233" s="11">
        <f>IFERROR(INDEX(Roles!$B$17:$B$20,MATCH(J3233,Roles!$A$17:$A$20,0)),1)</f>
        <v/>
      </c>
      <c r="L3233" s="18" t="n">
        <v>1</v>
      </c>
      <c r="M3233" s="11" t="n">
        <v>1</v>
      </c>
      <c r="N3233" s="18" t="n"/>
      <c r="O3233" s="18" t="n"/>
      <c r="P3233" s="18" t="n"/>
      <c r="Q3233" s="18" t="n"/>
      <c r="R3233" s="18" t="n"/>
      <c r="S3233" s="18" t="n"/>
      <c r="T3233" s="18" t="n"/>
      <c r="U3233" s="18" t="n"/>
      <c r="V3233" s="18" t="n"/>
      <c r="W3233" s="18" t="n"/>
      <c r="X3233" s="18" t="n"/>
      <c r="Y3233" s="18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>
        <f>SUMPRODUCT(N3233:Y3233,$N$5:$Y$5)*$K3233*$L3233*$M3233</f>
        <v/>
      </c>
      <c r="AE3233" s="15">
        <f>SUMPRODUCT(N3233:Y3233,$N$6:$Y$6)*$K3233*$L3233*$M3233</f>
        <v/>
      </c>
      <c r="AF3233" s="19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7" t="inlineStr">
        <is>
          <t>R</t>
        </is>
      </c>
      <c r="F3234" s="17" t="n"/>
      <c r="G3234" s="9" t="n">
        <v>4</v>
      </c>
      <c r="H3234" s="9" t="n">
        <v>19</v>
      </c>
      <c r="I3234" s="9" t="inlineStr">
        <is>
          <t>Depth (no MLB IP)</t>
        </is>
      </c>
      <c r="J3234" s="17" t="inlineStr">
        <is>
          <t>Opening Day</t>
        </is>
      </c>
      <c r="K3234" s="11">
        <f>IFERROR(INDEX(Roles!$B$17:$B$20,MATCH(J3234,Roles!$A$17:$A$20,0)),1)</f>
        <v/>
      </c>
      <c r="L3234" s="18" t="n">
        <v>1</v>
      </c>
      <c r="M3234" s="11" t="n">
        <v>1</v>
      </c>
      <c r="N3234" s="18" t="n"/>
      <c r="O3234" s="18" t="n"/>
      <c r="P3234" s="18" t="n"/>
      <c r="Q3234" s="18" t="n"/>
      <c r="R3234" s="18" t="n"/>
      <c r="S3234" s="18" t="n"/>
      <c r="T3234" s="18" t="n"/>
      <c r="U3234" s="18" t="n"/>
      <c r="V3234" s="18" t="n"/>
      <c r="W3234" s="18" t="n"/>
      <c r="X3234" s="18" t="n"/>
      <c r="Y3234" s="18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>
        <f>SUMPRODUCT(N3234:Y3234,$N$5:$Y$5)*$K3234*$L3234*$M3234</f>
        <v/>
      </c>
      <c r="AE3234" s="15">
        <f>SUMPRODUCT(N3234:Y3234,$N$6:$Y$6)*$K3234*$L3234*$M3234</f>
        <v/>
      </c>
      <c r="AF3234" s="19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7" t="inlineStr">
        <is>
          <t>R</t>
        </is>
      </c>
      <c r="F3235" s="17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7" t="inlineStr">
        <is>
          <t>Opening Day</t>
        </is>
      </c>
      <c r="K3235" s="11">
        <f>IFERROR(INDEX(Roles!$B$17:$B$20,MATCH(J3235,Roles!$A$17:$A$20,0)),1)</f>
        <v/>
      </c>
      <c r="L3235" s="18" t="n">
        <v>1</v>
      </c>
      <c r="M3235" s="11" t="n">
        <v>1</v>
      </c>
      <c r="N3235" s="18" t="n"/>
      <c r="O3235" s="18" t="n"/>
      <c r="P3235" s="18" t="n">
        <v>1</v>
      </c>
      <c r="Q3235" s="18" t="n"/>
      <c r="R3235" s="18" t="n"/>
      <c r="S3235" s="18" t="n"/>
      <c r="T3235" s="18" t="n"/>
      <c r="U3235" s="18" t="n"/>
      <c r="V3235" s="18" t="n"/>
      <c r="W3235" s="18" t="n"/>
      <c r="X3235" s="18" t="n"/>
      <c r="Y3235" s="18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>
        <f>SUMPRODUCT(N3235:Y3235,$N$5:$Y$5)*$K3235*$L3235*$M3235</f>
        <v/>
      </c>
      <c r="AE3235" s="15">
        <f>SUMPRODUCT(N3235:Y3235,$N$6:$Y$6)*$K3235*$L3235*$M3235</f>
        <v/>
      </c>
      <c r="AF3235" s="19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7" t="inlineStr">
        <is>
          <t>R</t>
        </is>
      </c>
      <c r="F3236" s="17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7" t="inlineStr">
        <is>
          <t>Opening Day</t>
        </is>
      </c>
      <c r="K3236" s="11">
        <f>IFERROR(INDEX(Roles!$B$17:$B$20,MATCH(J3236,Roles!$A$17:$A$20,0)),1)</f>
        <v/>
      </c>
      <c r="L3236" s="18" t="n">
        <v>1</v>
      </c>
      <c r="M3236" s="11" t="n">
        <v>1</v>
      </c>
      <c r="N3236" s="18" t="n"/>
      <c r="O3236" s="18" t="n">
        <v>0.5</v>
      </c>
      <c r="P3236" s="18" t="n">
        <v>0.5</v>
      </c>
      <c r="Q3236" s="18" t="n"/>
      <c r="R3236" s="18" t="n"/>
      <c r="S3236" s="18" t="n"/>
      <c r="T3236" s="18" t="n"/>
      <c r="U3236" s="18" t="n"/>
      <c r="V3236" s="18" t="n"/>
      <c r="W3236" s="18" t="n"/>
      <c r="X3236" s="18" t="n"/>
      <c r="Y3236" s="18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>
        <f>SUMPRODUCT(N3236:Y3236,$N$5:$Y$5)*$K3236*$L3236*$M3236</f>
        <v/>
      </c>
      <c r="AE3236" s="15">
        <f>SUMPRODUCT(N3236:Y3236,$N$6:$Y$6)*$K3236*$L3236*$M3236</f>
        <v/>
      </c>
      <c r="AF3236" s="19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7" t="inlineStr">
        <is>
          <t>R</t>
        </is>
      </c>
      <c r="F3237" s="17" t="n"/>
      <c r="G3237" s="9" t="n">
        <v>85.14</v>
      </c>
      <c r="H3237" s="9" t="n">
        <v>85.14</v>
      </c>
      <c r="I3237" s="9" t="inlineStr">
        <is>
          <t>Depth (no MLB IP)</t>
        </is>
      </c>
      <c r="J3237" s="17" t="inlineStr">
        <is>
          <t>Opening Day</t>
        </is>
      </c>
      <c r="K3237" s="11">
        <f>IFERROR(INDEX(Roles!$B$17:$B$20,MATCH(J3237,Roles!$A$17:$A$20,0)),1)</f>
        <v/>
      </c>
      <c r="L3237" s="18" t="n">
        <v>1</v>
      </c>
      <c r="M3237" s="11" t="n">
        <v>1</v>
      </c>
      <c r="N3237" s="18" t="n"/>
      <c r="O3237" s="18" t="n"/>
      <c r="P3237" s="18" t="n"/>
      <c r="Q3237" s="18" t="n"/>
      <c r="R3237" s="18" t="n"/>
      <c r="S3237" s="18" t="n"/>
      <c r="T3237" s="18" t="n"/>
      <c r="U3237" s="18" t="n"/>
      <c r="V3237" s="18" t="n"/>
      <c r="W3237" s="18" t="n"/>
      <c r="X3237" s="18" t="n"/>
      <c r="Y3237" s="18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>
        <f>SUMPRODUCT(N3237:Y3237,$N$5:$Y$5)*$K3237*$L3237*$M3237</f>
        <v/>
      </c>
      <c r="AE3237" s="15">
        <f>SUMPRODUCT(N3237:Y3237,$N$6:$Y$6)*$K3237*$L3237*$M3237</f>
        <v/>
      </c>
      <c r="AF3237" s="19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7" t="inlineStr">
        <is>
          <t>L</t>
        </is>
      </c>
      <c r="F3238" s="17" t="n"/>
      <c r="G3238" s="9" t="n">
        <v>85.14</v>
      </c>
      <c r="H3238" s="9" t="n">
        <v>85.14</v>
      </c>
      <c r="I3238" s="9" t="inlineStr">
        <is>
          <t>Depth (no MLB IP)</t>
        </is>
      </c>
      <c r="J3238" s="17" t="inlineStr">
        <is>
          <t>Opening Day</t>
        </is>
      </c>
      <c r="K3238" s="11">
        <f>IFERROR(INDEX(Roles!$B$17:$B$20,MATCH(J3238,Roles!$A$17:$A$20,0)),1)</f>
        <v/>
      </c>
      <c r="L3238" s="18" t="n">
        <v>1</v>
      </c>
      <c r="M3238" s="11" t="n">
        <v>1</v>
      </c>
      <c r="N3238" s="18" t="n"/>
      <c r="O3238" s="18" t="n"/>
      <c r="P3238" s="18" t="n"/>
      <c r="Q3238" s="18" t="n"/>
      <c r="R3238" s="18" t="n"/>
      <c r="S3238" s="18" t="n"/>
      <c r="T3238" s="18" t="n"/>
      <c r="U3238" s="18" t="n"/>
      <c r="V3238" s="18" t="n"/>
      <c r="W3238" s="18" t="n"/>
      <c r="X3238" s="18" t="n"/>
      <c r="Y3238" s="18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>
        <f>SUMPRODUCT(N3238:Y3238,$N$5:$Y$5)*$K3238*$L3238*$M3238</f>
        <v/>
      </c>
      <c r="AE3238" s="15">
        <f>SUMPRODUCT(N3238:Y3238,$N$6:$Y$6)*$K3238*$L3238*$M3238</f>
        <v/>
      </c>
      <c r="AF3238" s="19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7" t="inlineStr">
        <is>
          <t>L</t>
        </is>
      </c>
      <c r="F3239" s="17" t="n"/>
      <c r="G3239" s="9" t="n">
        <v>22</v>
      </c>
      <c r="H3239" s="9" t="n">
        <v>101</v>
      </c>
      <c r="I3239" s="9" t="inlineStr">
        <is>
          <t>Depth (no MLB IP)</t>
        </is>
      </c>
      <c r="J3239" s="17" t="inlineStr">
        <is>
          <t>Opening Day</t>
        </is>
      </c>
      <c r="K3239" s="11">
        <f>IFERROR(INDEX(Roles!$B$17:$B$20,MATCH(J3239,Roles!$A$17:$A$20,0)),1)</f>
        <v/>
      </c>
      <c r="L3239" s="18" t="n">
        <v>1</v>
      </c>
      <c r="M3239" s="11" t="n">
        <v>1</v>
      </c>
      <c r="N3239" s="18" t="n"/>
      <c r="O3239" s="18" t="n"/>
      <c r="P3239" s="18" t="n"/>
      <c r="Q3239" s="18" t="n"/>
      <c r="R3239" s="18" t="n"/>
      <c r="S3239" s="18" t="n"/>
      <c r="T3239" s="18" t="n"/>
      <c r="U3239" s="18" t="n"/>
      <c r="V3239" s="18" t="n"/>
      <c r="W3239" s="18" t="n"/>
      <c r="X3239" s="18" t="n"/>
      <c r="Y3239" s="18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>
        <f>SUMPRODUCT(N3239:Y3239,$N$5:$Y$5)*$K3239*$L3239*$M3239</f>
        <v/>
      </c>
      <c r="AE3239" s="15">
        <f>SUMPRODUCT(N3239:Y3239,$N$6:$Y$6)*$K3239*$L3239*$M3239</f>
        <v/>
      </c>
      <c r="AF3239" s="19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7" t="inlineStr">
        <is>
          <t>R</t>
        </is>
      </c>
      <c r="F3240" s="17" t="n"/>
      <c r="G3240" s="9" t="n">
        <v>85.14</v>
      </c>
      <c r="H3240" s="9" t="n">
        <v>85.14</v>
      </c>
      <c r="I3240" s="9" t="inlineStr">
        <is>
          <t>Depth (no MLB IP)</t>
        </is>
      </c>
      <c r="J3240" s="17" t="inlineStr">
        <is>
          <t>Opening Day</t>
        </is>
      </c>
      <c r="K3240" s="11">
        <f>IFERROR(INDEX(Roles!$B$17:$B$20,MATCH(J3240,Roles!$A$17:$A$20,0)),1)</f>
        <v/>
      </c>
      <c r="L3240" s="18" t="n">
        <v>1</v>
      </c>
      <c r="M3240" s="11" t="n">
        <v>1</v>
      </c>
      <c r="N3240" s="18" t="n"/>
      <c r="O3240" s="18" t="n"/>
      <c r="P3240" s="18" t="n"/>
      <c r="Q3240" s="18" t="n"/>
      <c r="R3240" s="18" t="n"/>
      <c r="S3240" s="18" t="n"/>
      <c r="T3240" s="18" t="n"/>
      <c r="U3240" s="18" t="n"/>
      <c r="V3240" s="18" t="n"/>
      <c r="W3240" s="18" t="n"/>
      <c r="X3240" s="18" t="n"/>
      <c r="Y3240" s="18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>
        <f>SUMPRODUCT(N3240:Y3240,$N$5:$Y$5)*$K3240*$L3240*$M3240</f>
        <v/>
      </c>
      <c r="AE3240" s="15">
        <f>SUMPRODUCT(N3240:Y3240,$N$6:$Y$6)*$K3240*$L3240*$M3240</f>
        <v/>
      </c>
      <c r="AF3240" s="19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7" t="inlineStr">
        <is>
          <t>R</t>
        </is>
      </c>
      <c r="F3241" s="17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7" t="inlineStr">
        <is>
          <t>Opening Day</t>
        </is>
      </c>
      <c r="K3241" s="11">
        <f>IFERROR(INDEX(Roles!$B$17:$B$20,MATCH(J3241,Roles!$A$17:$A$20,0)),1)</f>
        <v/>
      </c>
      <c r="L3241" s="18" t="n">
        <v>1</v>
      </c>
      <c r="M3241" s="11" t="n">
        <v>1</v>
      </c>
      <c r="N3241" s="18" t="n"/>
      <c r="O3241" s="18" t="n"/>
      <c r="P3241" s="18" t="n"/>
      <c r="Q3241" s="18" t="n"/>
      <c r="R3241" s="18" t="n"/>
      <c r="S3241" s="18" t="n"/>
      <c r="T3241" s="18" t="n"/>
      <c r="U3241" s="18" t="n"/>
      <c r="V3241" s="18" t="n"/>
      <c r="W3241" s="18" t="n"/>
      <c r="X3241" s="18" t="n"/>
      <c r="Y3241" s="18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>
        <f>SUMPRODUCT(N3241:Y3241,$N$5:$Y$5)*$K3241*$L3241*$M3241</f>
        <v/>
      </c>
      <c r="AE3241" s="15">
        <f>SUMPRODUCT(N3241:Y3241,$N$6:$Y$6)*$K3241*$L3241*$M3241</f>
        <v/>
      </c>
      <c r="AF3241" s="19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7" t="inlineStr">
        <is>
          <t>L</t>
        </is>
      </c>
      <c r="F3242" s="17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7" t="inlineStr">
        <is>
          <t>Opening Day</t>
        </is>
      </c>
      <c r="K3242" s="11">
        <f>IFERROR(INDEX(Roles!$B$17:$B$20,MATCH(J3242,Roles!$A$17:$A$20,0)),1)</f>
        <v/>
      </c>
      <c r="L3242" s="18" t="n">
        <v>1</v>
      </c>
      <c r="M3242" s="11" t="n">
        <v>1</v>
      </c>
      <c r="N3242" s="18" t="n"/>
      <c r="O3242" s="18" t="n"/>
      <c r="P3242" s="18" t="n"/>
      <c r="Q3242" s="18" t="n"/>
      <c r="R3242" s="18" t="n"/>
      <c r="S3242" s="18" t="n"/>
      <c r="T3242" s="18" t="n"/>
      <c r="U3242" s="18" t="n"/>
      <c r="V3242" s="18" t="n"/>
      <c r="W3242" s="18" t="n"/>
      <c r="X3242" s="18" t="n"/>
      <c r="Y3242" s="18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>
        <f>SUMPRODUCT(N3242:Y3242,$N$5:$Y$5)*$K3242*$L3242*$M3242</f>
        <v/>
      </c>
      <c r="AE3242" s="15">
        <f>SUMPRODUCT(N3242:Y3242,$N$6:$Y$6)*$K3242*$L3242*$M3242</f>
        <v/>
      </c>
      <c r="AF3242" s="19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7" t="inlineStr">
        <is>
          <t>R</t>
        </is>
      </c>
      <c r="F3243" s="17" t="n"/>
      <c r="G3243" s="9" t="n">
        <v>80</v>
      </c>
      <c r="H3243" s="9" t="n">
        <v>186</v>
      </c>
      <c r="I3243" s="9" t="inlineStr">
        <is>
          <t>Depth (no MLB IP)</t>
        </is>
      </c>
      <c r="J3243" s="17" t="inlineStr">
        <is>
          <t>Opening Day</t>
        </is>
      </c>
      <c r="K3243" s="11">
        <f>IFERROR(INDEX(Roles!$B$17:$B$20,MATCH(J3243,Roles!$A$17:$A$20,0)),1)</f>
        <v/>
      </c>
      <c r="L3243" s="18" t="n">
        <v>1</v>
      </c>
      <c r="M3243" s="11" t="n">
        <v>1</v>
      </c>
      <c r="N3243" s="18" t="n"/>
      <c r="O3243" s="18" t="n"/>
      <c r="P3243" s="18" t="n"/>
      <c r="Q3243" s="18" t="n"/>
      <c r="R3243" s="18" t="n"/>
      <c r="S3243" s="18" t="n"/>
      <c r="T3243" s="18" t="n"/>
      <c r="U3243" s="18" t="n"/>
      <c r="V3243" s="18" t="n"/>
      <c r="W3243" s="18" t="n"/>
      <c r="X3243" s="18" t="n"/>
      <c r="Y3243" s="18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>
        <f>SUMPRODUCT(N3243:Y3243,$N$5:$Y$5)*$K3243*$L3243*$M3243</f>
        <v/>
      </c>
      <c r="AE3243" s="15">
        <f>SUMPRODUCT(N3243:Y3243,$N$6:$Y$6)*$K3243*$L3243*$M3243</f>
        <v/>
      </c>
      <c r="AF3243" s="19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7" t="inlineStr">
        <is>
          <t>R</t>
        </is>
      </c>
      <c r="F3244" s="17" t="n"/>
      <c r="G3244" s="9" t="n">
        <v>36</v>
      </c>
      <c r="H3244" s="9" t="n">
        <v>36</v>
      </c>
      <c r="I3244" s="9" t="inlineStr">
        <is>
          <t>Bullpen Depth Arm</t>
        </is>
      </c>
      <c r="J3244" s="17" t="inlineStr">
        <is>
          <t>Opening Day</t>
        </is>
      </c>
      <c r="K3244" s="11">
        <f>IFERROR(INDEX(Roles!$B$17:$B$20,MATCH(J3244,Roles!$A$17:$A$20,0)),1)</f>
        <v/>
      </c>
      <c r="L3244" s="18" t="n">
        <v>1</v>
      </c>
      <c r="M3244" s="11" t="n">
        <v>1</v>
      </c>
      <c r="N3244" s="18" t="n"/>
      <c r="O3244" s="18" t="n"/>
      <c r="P3244" s="18" t="n"/>
      <c r="Q3244" s="18" t="n"/>
      <c r="R3244" s="18" t="n"/>
      <c r="S3244" s="18" t="n"/>
      <c r="T3244" s="18" t="n"/>
      <c r="U3244" s="18" t="n"/>
      <c r="V3244" s="18" t="n"/>
      <c r="W3244" s="18" t="n">
        <v>1</v>
      </c>
      <c r="X3244" s="18" t="n"/>
      <c r="Y3244" s="18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>
        <f>SUMPRODUCT(N3244:Y3244,$N$5:$Y$5)*$K3244*$L3244*$M3244</f>
        <v/>
      </c>
      <c r="AE3244" s="15">
        <f>SUMPRODUCT(N3244:Y3244,$N$6:$Y$6)*$K3244*$L3244*$M3244</f>
        <v/>
      </c>
      <c r="AF3244" s="19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7" t="inlineStr">
        <is>
          <t>R</t>
        </is>
      </c>
      <c r="F3245" s="17" t="n"/>
      <c r="G3245" s="9" t="n">
        <v>9</v>
      </c>
      <c r="H3245" s="9" t="n">
        <v>22</v>
      </c>
      <c r="I3245" s="9" t="inlineStr">
        <is>
          <t>Depth (no MLB IP)</t>
        </is>
      </c>
      <c r="J3245" s="17" t="inlineStr">
        <is>
          <t>Opening Day</t>
        </is>
      </c>
      <c r="K3245" s="11">
        <f>IFERROR(INDEX(Roles!$B$17:$B$20,MATCH(J3245,Roles!$A$17:$A$20,0)),1)</f>
        <v/>
      </c>
      <c r="L3245" s="18" t="n">
        <v>1</v>
      </c>
      <c r="M3245" s="11" t="n">
        <v>1</v>
      </c>
      <c r="N3245" s="18" t="n"/>
      <c r="O3245" s="18" t="n"/>
      <c r="P3245" s="18" t="n"/>
      <c r="Q3245" s="18" t="n"/>
      <c r="R3245" s="18" t="n"/>
      <c r="S3245" s="18" t="n"/>
      <c r="T3245" s="18" t="n"/>
      <c r="U3245" s="18" t="n"/>
      <c r="V3245" s="18" t="n"/>
      <c r="W3245" s="18" t="n"/>
      <c r="X3245" s="18" t="n"/>
      <c r="Y3245" s="18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>
        <f>SUMPRODUCT(N3245:Y3245,$N$5:$Y$5)*$K3245*$L3245*$M3245</f>
        <v/>
      </c>
      <c r="AE3245" s="15">
        <f>SUMPRODUCT(N3245:Y3245,$N$6:$Y$6)*$K3245*$L3245*$M3245</f>
        <v/>
      </c>
      <c r="AF3245" s="19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7" t="inlineStr">
        <is>
          <t>R</t>
        </is>
      </c>
      <c r="F3246" s="17" t="n"/>
      <c r="G3246" s="9" t="n">
        <v>85.785</v>
      </c>
      <c r="H3246" s="9" t="n">
        <v>85.785</v>
      </c>
      <c r="I3246" s="9" t="inlineStr">
        <is>
          <t>Depth (no MLB IP)</t>
        </is>
      </c>
      <c r="J3246" s="17" t="inlineStr">
        <is>
          <t>Opening Day</t>
        </is>
      </c>
      <c r="K3246" s="11">
        <f>IFERROR(INDEX(Roles!$B$17:$B$20,MATCH(J3246,Roles!$A$17:$A$20,0)),1)</f>
        <v/>
      </c>
      <c r="L3246" s="18" t="n">
        <v>1</v>
      </c>
      <c r="M3246" s="11" t="n">
        <v>1</v>
      </c>
      <c r="N3246" s="18" t="n"/>
      <c r="O3246" s="18" t="n"/>
      <c r="P3246" s="18" t="n"/>
      <c r="Q3246" s="18" t="n"/>
      <c r="R3246" s="18" t="n"/>
      <c r="S3246" s="18" t="n"/>
      <c r="T3246" s="18" t="n"/>
      <c r="U3246" s="18" t="n"/>
      <c r="V3246" s="18" t="n"/>
      <c r="W3246" s="18" t="n"/>
      <c r="X3246" s="18" t="n"/>
      <c r="Y3246" s="18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>
        <f>SUMPRODUCT(N3246:Y3246,$N$5:$Y$5)*$K3246*$L3246*$M3246</f>
        <v/>
      </c>
      <c r="AE3246" s="15">
        <f>SUMPRODUCT(N3246:Y3246,$N$6:$Y$6)*$K3246*$L3246*$M3246</f>
        <v/>
      </c>
      <c r="AF3246" s="19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7" t="inlineStr">
        <is>
          <t>R</t>
        </is>
      </c>
      <c r="F3247" s="17" t="n"/>
      <c r="G3247" s="9" t="n">
        <v>85.785</v>
      </c>
      <c r="H3247" s="9" t="n">
        <v>85.785</v>
      </c>
      <c r="I3247" s="9" t="inlineStr">
        <is>
          <t>Depth (no MLB IP)</t>
        </is>
      </c>
      <c r="J3247" s="17" t="inlineStr">
        <is>
          <t>Opening Day</t>
        </is>
      </c>
      <c r="K3247" s="11">
        <f>IFERROR(INDEX(Roles!$B$17:$B$20,MATCH(J3247,Roles!$A$17:$A$20,0)),1)</f>
        <v/>
      </c>
      <c r="L3247" s="18" t="n">
        <v>1</v>
      </c>
      <c r="M3247" s="11" t="n">
        <v>1</v>
      </c>
      <c r="N3247" s="18" t="n"/>
      <c r="O3247" s="18" t="n"/>
      <c r="P3247" s="18" t="n"/>
      <c r="Q3247" s="18" t="n"/>
      <c r="R3247" s="18" t="n"/>
      <c r="S3247" s="18" t="n"/>
      <c r="T3247" s="18" t="n"/>
      <c r="U3247" s="18" t="n"/>
      <c r="V3247" s="18" t="n"/>
      <c r="W3247" s="18" t="n"/>
      <c r="X3247" s="18" t="n"/>
      <c r="Y3247" s="18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>
        <f>SUMPRODUCT(N3247:Y3247,$N$5:$Y$5)*$K3247*$L3247*$M3247</f>
        <v/>
      </c>
      <c r="AE3247" s="15">
        <f>SUMPRODUCT(N3247:Y3247,$N$6:$Y$6)*$K3247*$L3247*$M3247</f>
        <v/>
      </c>
      <c r="AF3247" s="19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7" t="inlineStr">
        <is>
          <t>R</t>
        </is>
      </c>
      <c r="F3248" s="17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7" t="inlineStr">
        <is>
          <t>Opening Day</t>
        </is>
      </c>
      <c r="K3248" s="11">
        <f>IFERROR(INDEX(Roles!$B$17:$B$20,MATCH(J3248,Roles!$A$17:$A$20,0)),1)</f>
        <v/>
      </c>
      <c r="L3248" s="18" t="n">
        <v>1</v>
      </c>
      <c r="M3248" s="11" t="n">
        <v>1</v>
      </c>
      <c r="N3248" s="18" t="n"/>
      <c r="O3248" s="18" t="n"/>
      <c r="P3248" s="18" t="n"/>
      <c r="Q3248" s="18" t="n"/>
      <c r="R3248" s="18" t="n"/>
      <c r="S3248" s="18" t="n"/>
      <c r="T3248" s="18" t="n"/>
      <c r="U3248" s="18" t="n"/>
      <c r="V3248" s="18" t="n"/>
      <c r="W3248" s="18" t="n"/>
      <c r="X3248" s="18" t="n"/>
      <c r="Y3248" s="18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>
        <f>SUMPRODUCT(N3248:Y3248,$N$5:$Y$5)*$K3248*$L3248*$M3248</f>
        <v/>
      </c>
      <c r="AE3248" s="15">
        <f>SUMPRODUCT(N3248:Y3248,$N$6:$Y$6)*$K3248*$L3248*$M3248</f>
        <v/>
      </c>
      <c r="AF3248" s="19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7" t="inlineStr">
        <is>
          <t>R</t>
        </is>
      </c>
      <c r="F3249" s="17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7" t="inlineStr">
        <is>
          <t>Opening Day</t>
        </is>
      </c>
      <c r="K3249" s="11">
        <f>IFERROR(INDEX(Roles!$B$17:$B$20,MATCH(J3249,Roles!$A$17:$A$20,0)),1)</f>
        <v/>
      </c>
      <c r="L3249" s="18" t="n">
        <v>1</v>
      </c>
      <c r="M3249" s="11" t="n">
        <v>1</v>
      </c>
      <c r="N3249" s="18" t="n"/>
      <c r="O3249" s="18" t="n"/>
      <c r="P3249" s="18" t="n"/>
      <c r="Q3249" s="18" t="n"/>
      <c r="R3249" s="18" t="n"/>
      <c r="S3249" s="18" t="n"/>
      <c r="T3249" s="18" t="n"/>
      <c r="U3249" s="18" t="n"/>
      <c r="V3249" s="18" t="n"/>
      <c r="W3249" s="18" t="n"/>
      <c r="X3249" s="18" t="n"/>
      <c r="Y3249" s="18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>
        <f>SUMPRODUCT(N3249:Y3249,$N$5:$Y$5)*$K3249*$L3249*$M3249</f>
        <v/>
      </c>
      <c r="AE3249" s="15">
        <f>SUMPRODUCT(N3249:Y3249,$N$6:$Y$6)*$K3249*$L3249*$M3249</f>
        <v/>
      </c>
      <c r="AF3249" s="19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7" t="inlineStr">
        <is>
          <t>R</t>
        </is>
      </c>
      <c r="F3250" s="17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7" t="inlineStr">
        <is>
          <t>Opening Day</t>
        </is>
      </c>
      <c r="K3250" s="11">
        <f>IFERROR(INDEX(Roles!$B$17:$B$20,MATCH(J3250,Roles!$A$17:$A$20,0)),1)</f>
        <v/>
      </c>
      <c r="L3250" s="18" t="n">
        <v>1</v>
      </c>
      <c r="M3250" s="11" t="n">
        <v>1</v>
      </c>
      <c r="N3250" s="18" t="n"/>
      <c r="O3250" s="18" t="n"/>
      <c r="P3250" s="18" t="n"/>
      <c r="Q3250" s="18" t="n"/>
      <c r="R3250" s="18" t="n"/>
      <c r="S3250" s="18" t="n"/>
      <c r="T3250" s="18" t="n"/>
      <c r="U3250" s="18" t="n"/>
      <c r="V3250" s="18" t="n"/>
      <c r="W3250" s="18" t="n"/>
      <c r="X3250" s="18" t="n"/>
      <c r="Y3250" s="18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>
        <f>SUMPRODUCT(N3250:Y3250,$N$5:$Y$5)*$K3250*$L3250*$M3250</f>
        <v/>
      </c>
      <c r="AE3250" s="15">
        <f>SUMPRODUCT(N3250:Y3250,$N$6:$Y$6)*$K3250*$L3250*$M3250</f>
        <v/>
      </c>
      <c r="AF3250" s="19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7" t="inlineStr">
        <is>
          <t>R</t>
        </is>
      </c>
      <c r="F3251" s="17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7" t="inlineStr">
        <is>
          <t>Opening Day</t>
        </is>
      </c>
      <c r="K3251" s="11">
        <f>IFERROR(INDEX(Roles!$B$17:$B$20,MATCH(J3251,Roles!$A$17:$A$20,0)),1)</f>
        <v/>
      </c>
      <c r="L3251" s="18" t="n">
        <v>1</v>
      </c>
      <c r="M3251" s="11" t="n">
        <v>1</v>
      </c>
      <c r="N3251" s="18" t="n"/>
      <c r="O3251" s="18" t="n"/>
      <c r="P3251" s="18" t="n"/>
      <c r="Q3251" s="18" t="n"/>
      <c r="R3251" s="18" t="n"/>
      <c r="S3251" s="18" t="n"/>
      <c r="T3251" s="18" t="n"/>
      <c r="U3251" s="18" t="n"/>
      <c r="V3251" s="18" t="n"/>
      <c r="W3251" s="18" t="n"/>
      <c r="X3251" s="18" t="n"/>
      <c r="Y3251" s="18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>
        <f>SUMPRODUCT(N3251:Y3251,$N$5:$Y$5)*$K3251*$L3251*$M3251</f>
        <v/>
      </c>
      <c r="AE3251" s="15">
        <f>SUMPRODUCT(N3251:Y3251,$N$6:$Y$6)*$K3251*$L3251*$M3251</f>
        <v/>
      </c>
      <c r="AF3251" s="19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7" t="inlineStr">
        <is>
          <t>R</t>
        </is>
      </c>
      <c r="F3252" s="17" t="n"/>
      <c r="G3252" s="9" t="n">
        <v>86</v>
      </c>
      <c r="H3252" s="9" t="n">
        <v>86</v>
      </c>
      <c r="I3252" s="9" t="inlineStr">
        <is>
          <t>Depth (no MLB IP)</t>
        </is>
      </c>
      <c r="J3252" s="17" t="inlineStr">
        <is>
          <t>Opening Day</t>
        </is>
      </c>
      <c r="K3252" s="11">
        <f>IFERROR(INDEX(Roles!$B$17:$B$20,MATCH(J3252,Roles!$A$17:$A$20,0)),1)</f>
        <v/>
      </c>
      <c r="L3252" s="18" t="n">
        <v>1</v>
      </c>
      <c r="M3252" s="11" t="n">
        <v>1</v>
      </c>
      <c r="N3252" s="18" t="n"/>
      <c r="O3252" s="18" t="n"/>
      <c r="P3252" s="18" t="n"/>
      <c r="Q3252" s="18" t="n"/>
      <c r="R3252" s="18" t="n"/>
      <c r="S3252" s="18" t="n"/>
      <c r="T3252" s="18" t="n"/>
      <c r="U3252" s="18" t="n"/>
      <c r="V3252" s="18" t="n"/>
      <c r="W3252" s="18" t="n"/>
      <c r="X3252" s="18" t="n"/>
      <c r="Y3252" s="18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>
        <f>SUMPRODUCT(N3252:Y3252,$N$5:$Y$5)*$K3252*$L3252*$M3252</f>
        <v/>
      </c>
      <c r="AE3252" s="15">
        <f>SUMPRODUCT(N3252:Y3252,$N$6:$Y$6)*$K3252*$L3252*$M3252</f>
        <v/>
      </c>
      <c r="AF3252" s="19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7" t="inlineStr">
        <is>
          <t>R</t>
        </is>
      </c>
      <c r="F3253" s="17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7" t="inlineStr">
        <is>
          <t>Opening Day</t>
        </is>
      </c>
      <c r="K3253" s="11">
        <f>IFERROR(INDEX(Roles!$B$17:$B$20,MATCH(J3253,Roles!$A$17:$A$20,0)),1)</f>
        <v/>
      </c>
      <c r="L3253" s="18" t="n">
        <v>1</v>
      </c>
      <c r="M3253" s="11" t="n">
        <v>1</v>
      </c>
      <c r="N3253" s="18" t="n"/>
      <c r="O3253" s="18" t="n"/>
      <c r="P3253" s="18" t="n">
        <v>0.5</v>
      </c>
      <c r="Q3253" s="18" t="n"/>
      <c r="R3253" s="18" t="n">
        <v>0.5</v>
      </c>
      <c r="S3253" s="18" t="n"/>
      <c r="T3253" s="18" t="n"/>
      <c r="U3253" s="18" t="n"/>
      <c r="V3253" s="18" t="n"/>
      <c r="W3253" s="18" t="n"/>
      <c r="X3253" s="18" t="n"/>
      <c r="Y3253" s="18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>
        <f>SUMPRODUCT(N3253:Y3253,$N$5:$Y$5)*$K3253*$L3253*$M3253</f>
        <v/>
      </c>
      <c r="AE3253" s="15">
        <f>SUMPRODUCT(N3253:Y3253,$N$6:$Y$6)*$K3253*$L3253*$M3253</f>
        <v/>
      </c>
      <c r="AF3253" s="19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7" t="inlineStr">
        <is>
          <t>R</t>
        </is>
      </c>
      <c r="F3254" s="17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7" t="inlineStr">
        <is>
          <t>Opening Day</t>
        </is>
      </c>
      <c r="K3254" s="11">
        <f>IFERROR(INDEX(Roles!$B$17:$B$20,MATCH(J3254,Roles!$A$17:$A$20,0)),1)</f>
        <v/>
      </c>
      <c r="L3254" s="18" t="n">
        <v>1</v>
      </c>
      <c r="M3254" s="11" t="n">
        <v>1</v>
      </c>
      <c r="N3254" s="18" t="n"/>
      <c r="O3254" s="18" t="n"/>
      <c r="P3254" s="18" t="n"/>
      <c r="Q3254" s="18" t="n"/>
      <c r="R3254" s="18" t="n"/>
      <c r="S3254" s="18" t="n"/>
      <c r="T3254" s="18" t="n"/>
      <c r="U3254" s="18" t="n"/>
      <c r="V3254" s="18" t="n"/>
      <c r="W3254" s="18" t="n"/>
      <c r="X3254" s="18" t="n"/>
      <c r="Y3254" s="18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>
        <f>SUMPRODUCT(N3254:Y3254,$N$5:$Y$5)*$K3254*$L3254*$M3254</f>
        <v/>
      </c>
      <c r="AE3254" s="15">
        <f>SUMPRODUCT(N3254:Y3254,$N$6:$Y$6)*$K3254*$L3254*$M3254</f>
        <v/>
      </c>
      <c r="AF3254" s="19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7" t="inlineStr">
        <is>
          <t>R</t>
        </is>
      </c>
      <c r="F3255" s="17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7" t="inlineStr">
        <is>
          <t>Opening Day</t>
        </is>
      </c>
      <c r="K3255" s="11">
        <f>IFERROR(INDEX(Roles!$B$17:$B$20,MATCH(J3255,Roles!$A$17:$A$20,0)),1)</f>
        <v/>
      </c>
      <c r="L3255" s="18" t="n">
        <v>1</v>
      </c>
      <c r="M3255" s="11" t="n">
        <v>1</v>
      </c>
      <c r="N3255" s="18" t="n"/>
      <c r="O3255" s="18" t="n"/>
      <c r="P3255" s="18" t="n"/>
      <c r="Q3255" s="18" t="n"/>
      <c r="R3255" s="18" t="n"/>
      <c r="S3255" s="18" t="n"/>
      <c r="T3255" s="18" t="n"/>
      <c r="U3255" s="18" t="n"/>
      <c r="V3255" s="18" t="n"/>
      <c r="W3255" s="18" t="n"/>
      <c r="X3255" s="18" t="n"/>
      <c r="Y3255" s="18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>
        <f>SUMPRODUCT(N3255:Y3255,$N$5:$Y$5)*$K3255*$L3255*$M3255</f>
        <v/>
      </c>
      <c r="AE3255" s="15">
        <f>SUMPRODUCT(N3255:Y3255,$N$6:$Y$6)*$K3255*$L3255*$M3255</f>
        <v/>
      </c>
      <c r="AF3255" s="19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7" t="inlineStr">
        <is>
          <t>L</t>
        </is>
      </c>
      <c r="F3256" s="17" t="n"/>
      <c r="G3256" s="9" t="n">
        <v>74</v>
      </c>
      <c r="H3256" s="9" t="n">
        <v>122</v>
      </c>
      <c r="I3256" s="9" t="inlineStr">
        <is>
          <t>Depth (no MLB IP)</t>
        </is>
      </c>
      <c r="J3256" s="17" t="inlineStr">
        <is>
          <t>Opening Day</t>
        </is>
      </c>
      <c r="K3256" s="11">
        <f>IFERROR(INDEX(Roles!$B$17:$B$20,MATCH(J3256,Roles!$A$17:$A$20,0)),1)</f>
        <v/>
      </c>
      <c r="L3256" s="18" t="n">
        <v>1</v>
      </c>
      <c r="M3256" s="11" t="n">
        <v>1</v>
      </c>
      <c r="N3256" s="18" t="n"/>
      <c r="O3256" s="18" t="n"/>
      <c r="P3256" s="18" t="n"/>
      <c r="Q3256" s="18" t="n"/>
      <c r="R3256" s="18" t="n"/>
      <c r="S3256" s="18" t="n"/>
      <c r="T3256" s="18" t="n"/>
      <c r="U3256" s="18" t="n"/>
      <c r="V3256" s="18" t="n"/>
      <c r="W3256" s="18" t="n"/>
      <c r="X3256" s="18" t="n"/>
      <c r="Y3256" s="18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>
        <f>SUMPRODUCT(N3256:Y3256,$N$5:$Y$5)*$K3256*$L3256*$M3256</f>
        <v/>
      </c>
      <c r="AE3256" s="15">
        <f>SUMPRODUCT(N3256:Y3256,$N$6:$Y$6)*$K3256*$L3256*$M3256</f>
        <v/>
      </c>
      <c r="AF3256" s="19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7" t="inlineStr">
        <is>
          <t>R</t>
        </is>
      </c>
      <c r="F3257" s="17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7" t="inlineStr">
        <is>
          <t>Opening Day</t>
        </is>
      </c>
      <c r="K3257" s="11">
        <f>IFERROR(INDEX(Roles!$B$17:$B$20,MATCH(J3257,Roles!$A$17:$A$20,0)),1)</f>
        <v/>
      </c>
      <c r="L3257" s="18" t="n">
        <v>1</v>
      </c>
      <c r="M3257" s="11" t="n">
        <v>1</v>
      </c>
      <c r="N3257" s="18" t="n"/>
      <c r="O3257" s="18" t="n"/>
      <c r="P3257" s="18" t="n"/>
      <c r="Q3257" s="18" t="n"/>
      <c r="R3257" s="18" t="n"/>
      <c r="S3257" s="18" t="n"/>
      <c r="T3257" s="18" t="n"/>
      <c r="U3257" s="18" t="n"/>
      <c r="V3257" s="18" t="n"/>
      <c r="W3257" s="18" t="n"/>
      <c r="X3257" s="18" t="n"/>
      <c r="Y3257" s="18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>
        <f>SUMPRODUCT(N3257:Y3257,$N$5:$Y$5)*$K3257*$L3257*$M3257</f>
        <v/>
      </c>
      <c r="AE3257" s="15">
        <f>SUMPRODUCT(N3257:Y3257,$N$6:$Y$6)*$K3257*$L3257*$M3257</f>
        <v/>
      </c>
      <c r="AF3257" s="19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7" t="inlineStr">
        <is>
          <t>R</t>
        </is>
      </c>
      <c r="F3258" s="17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7" t="inlineStr">
        <is>
          <t>Opening Day</t>
        </is>
      </c>
      <c r="K3258" s="11">
        <f>IFERROR(INDEX(Roles!$B$17:$B$20,MATCH(J3258,Roles!$A$17:$A$20,0)),1)</f>
        <v/>
      </c>
      <c r="L3258" s="18" t="n">
        <v>1</v>
      </c>
      <c r="M3258" s="11" t="n">
        <v>1</v>
      </c>
      <c r="N3258" s="18" t="n"/>
      <c r="O3258" s="18" t="n"/>
      <c r="P3258" s="18" t="n"/>
      <c r="Q3258" s="18" t="n"/>
      <c r="R3258" s="18" t="n"/>
      <c r="S3258" s="18" t="n"/>
      <c r="T3258" s="18" t="n"/>
      <c r="U3258" s="18" t="n"/>
      <c r="V3258" s="18" t="n"/>
      <c r="W3258" s="18" t="n"/>
      <c r="X3258" s="18" t="n"/>
      <c r="Y3258" s="18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>
        <f>SUMPRODUCT(N3258:Y3258,$N$5:$Y$5)*$K3258*$L3258*$M3258</f>
        <v/>
      </c>
      <c r="AE3258" s="15">
        <f>SUMPRODUCT(N3258:Y3258,$N$6:$Y$6)*$K3258*$L3258*$M3258</f>
        <v/>
      </c>
      <c r="AF3258" s="19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7" t="inlineStr">
        <is>
          <t>R</t>
        </is>
      </c>
      <c r="F3259" s="17" t="n"/>
      <c r="G3259" s="9" t="n">
        <v>42</v>
      </c>
      <c r="H3259" s="9" t="n">
        <v>149</v>
      </c>
      <c r="I3259" s="9" t="inlineStr">
        <is>
          <t>Bullpen Depth Arm</t>
        </is>
      </c>
      <c r="J3259" s="17" t="inlineStr">
        <is>
          <t>Opening Day</t>
        </is>
      </c>
      <c r="K3259" s="11">
        <f>IFERROR(INDEX(Roles!$B$17:$B$20,MATCH(J3259,Roles!$A$17:$A$20,0)),1)</f>
        <v/>
      </c>
      <c r="L3259" s="18" t="n">
        <v>1</v>
      </c>
      <c r="M3259" s="11" t="n">
        <v>1</v>
      </c>
      <c r="N3259" s="18" t="n"/>
      <c r="O3259" s="18" t="n"/>
      <c r="P3259" s="18" t="n"/>
      <c r="Q3259" s="18" t="n"/>
      <c r="R3259" s="18" t="n"/>
      <c r="S3259" s="18" t="n"/>
      <c r="T3259" s="18" t="n"/>
      <c r="U3259" s="18" t="n"/>
      <c r="V3259" s="18" t="n"/>
      <c r="W3259" s="18" t="n">
        <v>1</v>
      </c>
      <c r="X3259" s="18" t="n"/>
      <c r="Y3259" s="18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>
        <f>SUMPRODUCT(N3259:Y3259,$N$5:$Y$5)*$K3259*$L3259*$M3259</f>
        <v/>
      </c>
      <c r="AE3259" s="15">
        <f>SUMPRODUCT(N3259:Y3259,$N$6:$Y$6)*$K3259*$L3259*$M3259</f>
        <v/>
      </c>
      <c r="AF3259" s="19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7" t="inlineStr">
        <is>
          <t>L</t>
        </is>
      </c>
      <c r="F3260" s="17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7" t="inlineStr">
        <is>
          <t>Opening Day</t>
        </is>
      </c>
      <c r="K3260" s="11">
        <f>IFERROR(INDEX(Roles!$B$17:$B$20,MATCH(J3260,Roles!$A$17:$A$20,0)),1)</f>
        <v/>
      </c>
      <c r="L3260" s="18" t="n">
        <v>1</v>
      </c>
      <c r="M3260" s="11" t="n">
        <v>1</v>
      </c>
      <c r="N3260" s="18" t="n"/>
      <c r="O3260" s="18" t="n"/>
      <c r="P3260" s="18" t="n"/>
      <c r="Q3260" s="18" t="n"/>
      <c r="R3260" s="18" t="n"/>
      <c r="S3260" s="18" t="n"/>
      <c r="T3260" s="18" t="n"/>
      <c r="U3260" s="18" t="n"/>
      <c r="V3260" s="18" t="n"/>
      <c r="W3260" s="18" t="n"/>
      <c r="X3260" s="18" t="n"/>
      <c r="Y3260" s="18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>
        <f>SUMPRODUCT(N3260:Y3260,$N$5:$Y$5)*$K3260*$L3260*$M3260</f>
        <v/>
      </c>
      <c r="AE3260" s="15">
        <f>SUMPRODUCT(N3260:Y3260,$N$6:$Y$6)*$K3260*$L3260*$M3260</f>
        <v/>
      </c>
      <c r="AF3260" s="19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7" t="inlineStr">
        <is>
          <t>L</t>
        </is>
      </c>
      <c r="F3261" s="17" t="n"/>
      <c r="G3261" s="9" t="n">
        <v>22</v>
      </c>
      <c r="H3261" s="9" t="n">
        <v>22</v>
      </c>
      <c r="I3261" s="9" t="inlineStr">
        <is>
          <t>Depth (no MLB IP)</t>
        </is>
      </c>
      <c r="J3261" s="17" t="inlineStr">
        <is>
          <t>Opening Day</t>
        </is>
      </c>
      <c r="K3261" s="11">
        <f>IFERROR(INDEX(Roles!$B$17:$B$20,MATCH(J3261,Roles!$A$17:$A$20,0)),1)</f>
        <v/>
      </c>
      <c r="L3261" s="18" t="n">
        <v>1</v>
      </c>
      <c r="M3261" s="11" t="n">
        <v>1</v>
      </c>
      <c r="N3261" s="18" t="n"/>
      <c r="O3261" s="18" t="n"/>
      <c r="P3261" s="18" t="n"/>
      <c r="Q3261" s="18" t="n"/>
      <c r="R3261" s="18" t="n"/>
      <c r="S3261" s="18" t="n"/>
      <c r="T3261" s="18" t="n"/>
      <c r="U3261" s="18" t="n"/>
      <c r="V3261" s="18" t="n"/>
      <c r="W3261" s="18" t="n"/>
      <c r="X3261" s="18" t="n"/>
      <c r="Y3261" s="18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>
        <f>SUMPRODUCT(N3261:Y3261,$N$5:$Y$5)*$K3261*$L3261*$M3261</f>
        <v/>
      </c>
      <c r="AE3261" s="15">
        <f>SUMPRODUCT(N3261:Y3261,$N$6:$Y$6)*$K3261*$L3261*$M3261</f>
        <v/>
      </c>
      <c r="AF3261" s="19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7" t="inlineStr">
        <is>
          <t>R</t>
        </is>
      </c>
      <c r="F3262" s="17" t="n"/>
      <c r="G3262" s="9" t="n">
        <v>15</v>
      </c>
      <c r="H3262" s="9" t="n">
        <v>309</v>
      </c>
      <c r="I3262" s="9" t="inlineStr">
        <is>
          <t>Bullpen Depth Arm</t>
        </is>
      </c>
      <c r="J3262" s="17" t="inlineStr">
        <is>
          <t>Opening Day</t>
        </is>
      </c>
      <c r="K3262" s="11">
        <f>IFERROR(INDEX(Roles!$B$17:$B$20,MATCH(J3262,Roles!$A$17:$A$20,0)),1)</f>
        <v/>
      </c>
      <c r="L3262" s="18" t="n">
        <v>1</v>
      </c>
      <c r="M3262" s="11" t="n">
        <v>1</v>
      </c>
      <c r="N3262" s="18" t="n"/>
      <c r="O3262" s="18" t="n"/>
      <c r="P3262" s="18" t="n"/>
      <c r="Q3262" s="18" t="n"/>
      <c r="R3262" s="18" t="n"/>
      <c r="S3262" s="18" t="n"/>
      <c r="T3262" s="18" t="n"/>
      <c r="U3262" s="18" t="n"/>
      <c r="V3262" s="18" t="n"/>
      <c r="W3262" s="18" t="n">
        <v>1</v>
      </c>
      <c r="X3262" s="18" t="n"/>
      <c r="Y3262" s="18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>
        <f>SUMPRODUCT(N3262:Y3262,$N$5:$Y$5)*$K3262*$L3262*$M3262</f>
        <v/>
      </c>
      <c r="AE3262" s="15">
        <f>SUMPRODUCT(N3262:Y3262,$N$6:$Y$6)*$K3262*$L3262*$M3262</f>
        <v/>
      </c>
      <c r="AF3262" s="19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7" t="inlineStr">
        <is>
          <t>R</t>
        </is>
      </c>
      <c r="F3263" s="17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7" t="inlineStr">
        <is>
          <t>Opening Day</t>
        </is>
      </c>
      <c r="K3263" s="11">
        <f>IFERROR(INDEX(Roles!$B$17:$B$20,MATCH(J3263,Roles!$A$17:$A$20,0)),1)</f>
        <v/>
      </c>
      <c r="L3263" s="18" t="n">
        <v>1</v>
      </c>
      <c r="M3263" s="11" t="n">
        <v>1</v>
      </c>
      <c r="N3263" s="18" t="n"/>
      <c r="O3263" s="18" t="n"/>
      <c r="P3263" s="18" t="n"/>
      <c r="Q3263" s="18" t="n"/>
      <c r="R3263" s="18" t="n"/>
      <c r="S3263" s="18" t="n"/>
      <c r="T3263" s="18" t="n"/>
      <c r="U3263" s="18" t="n"/>
      <c r="V3263" s="18" t="n"/>
      <c r="W3263" s="18" t="n"/>
      <c r="X3263" s="18" t="n"/>
      <c r="Y3263" s="18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>
        <f>SUMPRODUCT(N3263:Y3263,$N$5:$Y$5)*$K3263*$L3263*$M3263</f>
        <v/>
      </c>
      <c r="AE3263" s="15">
        <f>SUMPRODUCT(N3263:Y3263,$N$6:$Y$6)*$K3263*$L3263*$M3263</f>
        <v/>
      </c>
      <c r="AF3263" s="19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7" t="inlineStr">
        <is>
          <t>R</t>
        </is>
      </c>
      <c r="F3264" s="17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7" t="inlineStr">
        <is>
          <t>Opening Day</t>
        </is>
      </c>
      <c r="K3264" s="11">
        <f>IFERROR(INDEX(Roles!$B$17:$B$20,MATCH(J3264,Roles!$A$17:$A$20,0)),1)</f>
        <v/>
      </c>
      <c r="L3264" s="18" t="n">
        <v>1</v>
      </c>
      <c r="M3264" s="11" t="n">
        <v>1</v>
      </c>
      <c r="N3264" s="18" t="n"/>
      <c r="O3264" s="18" t="n"/>
      <c r="P3264" s="18" t="n">
        <v>0.5</v>
      </c>
      <c r="Q3264" s="18" t="n"/>
      <c r="R3264" s="18" t="n">
        <v>0.5</v>
      </c>
      <c r="S3264" s="18" t="n"/>
      <c r="T3264" s="18" t="n"/>
      <c r="U3264" s="18" t="n"/>
      <c r="V3264" s="18" t="n"/>
      <c r="W3264" s="18" t="n"/>
      <c r="X3264" s="18" t="n"/>
      <c r="Y3264" s="18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>
        <f>SUMPRODUCT(N3264:Y3264,$N$5:$Y$5)*$K3264*$L3264*$M3264</f>
        <v/>
      </c>
      <c r="AE3264" s="15">
        <f>SUMPRODUCT(N3264:Y3264,$N$6:$Y$6)*$K3264*$L3264*$M3264</f>
        <v/>
      </c>
      <c r="AF3264" s="19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7" t="inlineStr">
        <is>
          <t>R</t>
        </is>
      </c>
      <c r="F3265" s="17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7" t="inlineStr">
        <is>
          <t>Opening Day</t>
        </is>
      </c>
      <c r="K3265" s="11">
        <f>IFERROR(INDEX(Roles!$B$17:$B$20,MATCH(J3265,Roles!$A$17:$A$20,0)),1)</f>
        <v/>
      </c>
      <c r="L3265" s="18" t="n">
        <v>1</v>
      </c>
      <c r="M3265" s="11" t="n">
        <v>1</v>
      </c>
      <c r="N3265" s="18" t="n"/>
      <c r="O3265" s="18" t="n"/>
      <c r="P3265" s="18" t="n"/>
      <c r="Q3265" s="18" t="n"/>
      <c r="R3265" s="18" t="n"/>
      <c r="S3265" s="18" t="n"/>
      <c r="T3265" s="18" t="n"/>
      <c r="U3265" s="18" t="n"/>
      <c r="V3265" s="18" t="n"/>
      <c r="W3265" s="18" t="n"/>
      <c r="X3265" s="18" t="n"/>
      <c r="Y3265" s="18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>
        <f>SUMPRODUCT(N3265:Y3265,$N$5:$Y$5)*$K3265*$L3265*$M3265</f>
        <v/>
      </c>
      <c r="AE3265" s="15">
        <f>SUMPRODUCT(N3265:Y3265,$N$6:$Y$6)*$K3265*$L3265*$M3265</f>
        <v/>
      </c>
      <c r="AF3265" s="19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7" t="inlineStr">
        <is>
          <t>R</t>
        </is>
      </c>
      <c r="F3266" s="17" t="n"/>
      <c r="G3266" s="9" t="n">
        <v>28</v>
      </c>
      <c r="H3266" s="9" t="n">
        <v>37</v>
      </c>
      <c r="I3266" s="9" t="inlineStr">
        <is>
          <t>Bullpen Depth Arm</t>
        </is>
      </c>
      <c r="J3266" s="17" t="inlineStr">
        <is>
          <t>Opening Day</t>
        </is>
      </c>
      <c r="K3266" s="11">
        <f>IFERROR(INDEX(Roles!$B$17:$B$20,MATCH(J3266,Roles!$A$17:$A$20,0)),1)</f>
        <v/>
      </c>
      <c r="L3266" s="18" t="n">
        <v>1</v>
      </c>
      <c r="M3266" s="11" t="n">
        <v>1</v>
      </c>
      <c r="N3266" s="18" t="n"/>
      <c r="O3266" s="18" t="n"/>
      <c r="P3266" s="18" t="n"/>
      <c r="Q3266" s="18" t="n"/>
      <c r="R3266" s="18" t="n"/>
      <c r="S3266" s="18" t="n"/>
      <c r="T3266" s="18" t="n"/>
      <c r="U3266" s="18" t="n"/>
      <c r="V3266" s="18" t="n">
        <v>0.15</v>
      </c>
      <c r="W3266" s="18" t="n">
        <v>0.85</v>
      </c>
      <c r="X3266" s="18" t="n"/>
      <c r="Y3266" s="18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>
        <f>SUMPRODUCT(N3266:Y3266,$N$5:$Y$5)*$K3266*$L3266*$M3266</f>
        <v/>
      </c>
      <c r="AE3266" s="15">
        <f>SUMPRODUCT(N3266:Y3266,$N$6:$Y$6)*$K3266*$L3266*$M3266</f>
        <v/>
      </c>
      <c r="AF3266" s="19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7" t="inlineStr">
        <is>
          <t>R</t>
        </is>
      </c>
      <c r="F3267" s="17" t="n"/>
      <c r="G3267" s="9" t="n">
        <v>189</v>
      </c>
      <c r="H3267" s="9" t="n">
        <v>378</v>
      </c>
      <c r="I3267" s="9" t="inlineStr">
        <is>
          <t>Bullpen Depth Arm</t>
        </is>
      </c>
      <c r="J3267" s="17" t="inlineStr">
        <is>
          <t>Opening Day</t>
        </is>
      </c>
      <c r="K3267" s="11">
        <f>IFERROR(INDEX(Roles!$B$17:$B$20,MATCH(J3267,Roles!$A$17:$A$20,0)),1)</f>
        <v/>
      </c>
      <c r="L3267" s="18" t="n">
        <v>1</v>
      </c>
      <c r="M3267" s="11" t="n">
        <v>1</v>
      </c>
      <c r="N3267" s="18" t="n"/>
      <c r="O3267" s="18" t="n"/>
      <c r="P3267" s="18" t="n"/>
      <c r="Q3267" s="18" t="n"/>
      <c r="R3267" s="18" t="n"/>
      <c r="S3267" s="18" t="n"/>
      <c r="T3267" s="18" t="n"/>
      <c r="U3267" s="18" t="n"/>
      <c r="V3267" s="18" t="n"/>
      <c r="W3267" s="18" t="n">
        <v>1</v>
      </c>
      <c r="X3267" s="18" t="n"/>
      <c r="Y3267" s="18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>
        <f>SUMPRODUCT(N3267:Y3267,$N$5:$Y$5)*$K3267*$L3267*$M3267</f>
        <v/>
      </c>
      <c r="AE3267" s="15">
        <f>SUMPRODUCT(N3267:Y3267,$N$6:$Y$6)*$K3267*$L3267*$M3267</f>
        <v/>
      </c>
      <c r="AF3267" s="19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7" t="inlineStr">
        <is>
          <t>L</t>
        </is>
      </c>
      <c r="F3268" s="17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7" t="inlineStr">
        <is>
          <t>Opening Day</t>
        </is>
      </c>
      <c r="K3268" s="11">
        <f>IFERROR(INDEX(Roles!$B$17:$B$20,MATCH(J3268,Roles!$A$17:$A$20,0)),1)</f>
        <v/>
      </c>
      <c r="L3268" s="18" t="n">
        <v>1</v>
      </c>
      <c r="M3268" s="11" t="n">
        <v>1</v>
      </c>
      <c r="N3268" s="18" t="n"/>
      <c r="O3268" s="18" t="n"/>
      <c r="P3268" s="18" t="n"/>
      <c r="Q3268" s="18" t="n"/>
      <c r="R3268" s="18" t="n"/>
      <c r="S3268" s="18" t="n"/>
      <c r="T3268" s="18" t="n"/>
      <c r="U3268" s="18" t="n"/>
      <c r="V3268" s="18" t="n"/>
      <c r="W3268" s="18" t="n"/>
      <c r="X3268" s="18" t="n"/>
      <c r="Y3268" s="18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>
        <f>SUMPRODUCT(N3268:Y3268,$N$5:$Y$5)*$K3268*$L3268*$M3268</f>
        <v/>
      </c>
      <c r="AE3268" s="15">
        <f>SUMPRODUCT(N3268:Y3268,$N$6:$Y$6)*$K3268*$L3268*$M3268</f>
        <v/>
      </c>
      <c r="AF3268" s="19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7" t="inlineStr">
        <is>
          <t>R</t>
        </is>
      </c>
      <c r="F3269" s="17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7" t="inlineStr">
        <is>
          <t>Opening Day</t>
        </is>
      </c>
      <c r="K3269" s="11">
        <f>IFERROR(INDEX(Roles!$B$17:$B$20,MATCH(J3269,Roles!$A$17:$A$20,0)),1)</f>
        <v/>
      </c>
      <c r="L3269" s="18" t="n">
        <v>1</v>
      </c>
      <c r="M3269" s="11" t="n">
        <v>1</v>
      </c>
      <c r="N3269" s="18" t="n"/>
      <c r="O3269" s="18" t="n"/>
      <c r="P3269" s="18" t="n"/>
      <c r="Q3269" s="18" t="n"/>
      <c r="R3269" s="18" t="n"/>
      <c r="S3269" s="18" t="n"/>
      <c r="T3269" s="18" t="n"/>
      <c r="U3269" s="18" t="n"/>
      <c r="V3269" s="18" t="n"/>
      <c r="W3269" s="18" t="n"/>
      <c r="X3269" s="18" t="n"/>
      <c r="Y3269" s="18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>
        <f>SUMPRODUCT(N3269:Y3269,$N$5:$Y$5)*$K3269*$L3269*$M3269</f>
        <v/>
      </c>
      <c r="AE3269" s="15">
        <f>SUMPRODUCT(N3269:Y3269,$N$6:$Y$6)*$K3269*$L3269*$M3269</f>
        <v/>
      </c>
      <c r="AF3269" s="19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7" t="inlineStr">
        <is>
          <t>L</t>
        </is>
      </c>
      <c r="F3270" s="17" t="n"/>
      <c r="G3270" s="9" t="n">
        <v>177</v>
      </c>
      <c r="H3270" s="9" t="n">
        <v>1262</v>
      </c>
      <c r="I3270" s="9" t="inlineStr">
        <is>
          <t>Middle Relief</t>
        </is>
      </c>
      <c r="J3270" s="17" t="inlineStr">
        <is>
          <t>Opening Day</t>
        </is>
      </c>
      <c r="K3270" s="11">
        <f>IFERROR(INDEX(Roles!$B$17:$B$20,MATCH(J3270,Roles!$A$17:$A$20,0)),1)</f>
        <v/>
      </c>
      <c r="L3270" s="18" t="n">
        <v>1</v>
      </c>
      <c r="M3270" s="11" t="n">
        <v>1</v>
      </c>
      <c r="N3270" s="18" t="n"/>
      <c r="O3270" s="18" t="n"/>
      <c r="P3270" s="18" t="n"/>
      <c r="Q3270" s="18" t="n"/>
      <c r="R3270" s="18" t="n"/>
      <c r="S3270" s="18" t="n"/>
      <c r="T3270" s="18" t="n"/>
      <c r="U3270" s="18" t="n"/>
      <c r="V3270" s="18" t="n">
        <v>0.6</v>
      </c>
      <c r="W3270" s="18" t="n">
        <v>0.4</v>
      </c>
      <c r="X3270" s="18" t="n"/>
      <c r="Y3270" s="18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>
        <f>SUMPRODUCT(N3270:Y3270,$N$5:$Y$5)*$K3270*$L3270*$M3270</f>
        <v/>
      </c>
      <c r="AE3270" s="15">
        <f>SUMPRODUCT(N3270:Y3270,$N$6:$Y$6)*$K3270*$L3270*$M3270</f>
        <v/>
      </c>
      <c r="AF3270" s="19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7" t="inlineStr">
        <is>
          <t>R</t>
        </is>
      </c>
      <c r="F3271" s="17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7" t="inlineStr">
        <is>
          <t>Opening Day</t>
        </is>
      </c>
      <c r="K3271" s="11">
        <f>IFERROR(INDEX(Roles!$B$17:$B$20,MATCH(J3271,Roles!$A$17:$A$20,0)),1)</f>
        <v/>
      </c>
      <c r="L3271" s="18" t="n">
        <v>1</v>
      </c>
      <c r="M3271" s="11" t="n">
        <v>1</v>
      </c>
      <c r="N3271" s="18" t="n"/>
      <c r="O3271" s="18" t="n"/>
      <c r="P3271" s="18" t="n"/>
      <c r="Q3271" s="18" t="n"/>
      <c r="R3271" s="18" t="n"/>
      <c r="S3271" s="18" t="n"/>
      <c r="T3271" s="18" t="n"/>
      <c r="U3271" s="18" t="n"/>
      <c r="V3271" s="18" t="n"/>
      <c r="W3271" s="18" t="n"/>
      <c r="X3271" s="18" t="n"/>
      <c r="Y3271" s="18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>
        <f>SUMPRODUCT(N3271:Y3271,$N$5:$Y$5)*$K3271*$L3271*$M3271</f>
        <v/>
      </c>
      <c r="AE3271" s="15">
        <f>SUMPRODUCT(N3271:Y3271,$N$6:$Y$6)*$K3271*$L3271*$M3271</f>
        <v/>
      </c>
      <c r="AF3271" s="19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7" t="inlineStr">
        <is>
          <t>R</t>
        </is>
      </c>
      <c r="F3272" s="17" t="n"/>
      <c r="G3272" s="9" t="n">
        <v>43</v>
      </c>
      <c r="H3272" s="9" t="n">
        <v>55</v>
      </c>
      <c r="I3272" s="9" t="inlineStr">
        <is>
          <t>Bullpen Depth Arm</t>
        </is>
      </c>
      <c r="J3272" s="17" t="inlineStr">
        <is>
          <t>Opening Day</t>
        </is>
      </c>
      <c r="K3272" s="11">
        <f>IFERROR(INDEX(Roles!$B$17:$B$20,MATCH(J3272,Roles!$A$17:$A$20,0)),1)</f>
        <v/>
      </c>
      <c r="L3272" s="18" t="n">
        <v>1</v>
      </c>
      <c r="M3272" s="11" t="n">
        <v>1</v>
      </c>
      <c r="N3272" s="18" t="n"/>
      <c r="O3272" s="18" t="n"/>
      <c r="P3272" s="18" t="n"/>
      <c r="Q3272" s="18" t="n"/>
      <c r="R3272" s="18" t="n"/>
      <c r="S3272" s="18" t="n"/>
      <c r="T3272" s="18" t="n"/>
      <c r="U3272" s="18" t="n"/>
      <c r="V3272" s="18" t="n"/>
      <c r="W3272" s="18" t="n">
        <v>1</v>
      </c>
      <c r="X3272" s="18" t="n"/>
      <c r="Y3272" s="18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>
        <f>SUMPRODUCT(N3272:Y3272,$N$5:$Y$5)*$K3272*$L3272*$M3272</f>
        <v/>
      </c>
      <c r="AE3272" s="15">
        <f>SUMPRODUCT(N3272:Y3272,$N$6:$Y$6)*$K3272*$L3272*$M3272</f>
        <v/>
      </c>
      <c r="AF3272" s="19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7" t="inlineStr">
        <is>
          <t>R</t>
        </is>
      </c>
      <c r="F3273" s="17" t="n"/>
      <c r="G3273" s="9" t="n">
        <v>87.72</v>
      </c>
      <c r="H3273" s="9" t="n">
        <v>87.72</v>
      </c>
      <c r="I3273" s="9" t="inlineStr">
        <is>
          <t>Depth (no MLB IP)</t>
        </is>
      </c>
      <c r="J3273" s="17" t="inlineStr">
        <is>
          <t>Opening Day</t>
        </is>
      </c>
      <c r="K3273" s="11">
        <f>IFERROR(INDEX(Roles!$B$17:$B$20,MATCH(J3273,Roles!$A$17:$A$20,0)),1)</f>
        <v/>
      </c>
      <c r="L3273" s="18" t="n">
        <v>1</v>
      </c>
      <c r="M3273" s="11" t="n">
        <v>1</v>
      </c>
      <c r="N3273" s="18" t="n"/>
      <c r="O3273" s="18" t="n"/>
      <c r="P3273" s="18" t="n"/>
      <c r="Q3273" s="18" t="n"/>
      <c r="R3273" s="18" t="n"/>
      <c r="S3273" s="18" t="n"/>
      <c r="T3273" s="18" t="n"/>
      <c r="U3273" s="18" t="n"/>
      <c r="V3273" s="18" t="n"/>
      <c r="W3273" s="18" t="n"/>
      <c r="X3273" s="18" t="n"/>
      <c r="Y3273" s="18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>
        <f>SUMPRODUCT(N3273:Y3273,$N$5:$Y$5)*$K3273*$L3273*$M3273</f>
        <v/>
      </c>
      <c r="AE3273" s="15">
        <f>SUMPRODUCT(N3273:Y3273,$N$6:$Y$6)*$K3273*$L3273*$M3273</f>
        <v/>
      </c>
      <c r="AF3273" s="19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7" t="inlineStr">
        <is>
          <t>L</t>
        </is>
      </c>
      <c r="F3274" s="17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7" t="inlineStr">
        <is>
          <t>Opening Day</t>
        </is>
      </c>
      <c r="K3274" s="11">
        <f>IFERROR(INDEX(Roles!$B$17:$B$20,MATCH(J3274,Roles!$A$17:$A$20,0)),1)</f>
        <v/>
      </c>
      <c r="L3274" s="18" t="n">
        <v>1</v>
      </c>
      <c r="M3274" s="11" t="n">
        <v>1</v>
      </c>
      <c r="N3274" s="18" t="n"/>
      <c r="O3274" s="18" t="n"/>
      <c r="P3274" s="18" t="n"/>
      <c r="Q3274" s="18" t="n"/>
      <c r="R3274" s="18" t="n"/>
      <c r="S3274" s="18" t="n"/>
      <c r="T3274" s="18" t="n"/>
      <c r="U3274" s="18" t="n"/>
      <c r="V3274" s="18" t="n"/>
      <c r="W3274" s="18" t="n"/>
      <c r="X3274" s="18" t="n"/>
      <c r="Y3274" s="18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>
        <f>SUMPRODUCT(N3274:Y3274,$N$5:$Y$5)*$K3274*$L3274*$M3274</f>
        <v/>
      </c>
      <c r="AE3274" s="15">
        <f>SUMPRODUCT(N3274:Y3274,$N$6:$Y$6)*$K3274*$L3274*$M3274</f>
        <v/>
      </c>
      <c r="AF3274" s="19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7" t="inlineStr">
        <is>
          <t>R</t>
        </is>
      </c>
      <c r="F3275" s="17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7" t="inlineStr">
        <is>
          <t>Opening Day</t>
        </is>
      </c>
      <c r="K3275" s="11">
        <f>IFERROR(INDEX(Roles!$B$17:$B$20,MATCH(J3275,Roles!$A$17:$A$20,0)),1)</f>
        <v/>
      </c>
      <c r="L3275" s="18" t="n">
        <v>1</v>
      </c>
      <c r="M3275" s="11" t="n">
        <v>1</v>
      </c>
      <c r="N3275" s="18" t="n"/>
      <c r="O3275" s="18" t="n"/>
      <c r="P3275" s="18" t="n"/>
      <c r="Q3275" s="18" t="n"/>
      <c r="R3275" s="18" t="n"/>
      <c r="S3275" s="18" t="n"/>
      <c r="T3275" s="18" t="n"/>
      <c r="U3275" s="18" t="n"/>
      <c r="V3275" s="18" t="n"/>
      <c r="W3275" s="18" t="n"/>
      <c r="X3275" s="18" t="n"/>
      <c r="Y3275" s="18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>
        <f>SUMPRODUCT(N3275:Y3275,$N$5:$Y$5)*$K3275*$L3275*$M3275</f>
        <v/>
      </c>
      <c r="AE3275" s="15">
        <f>SUMPRODUCT(N3275:Y3275,$N$6:$Y$6)*$K3275*$L3275*$M3275</f>
        <v/>
      </c>
      <c r="AF3275" s="19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7" t="inlineStr">
        <is>
          <t>R</t>
        </is>
      </c>
      <c r="F3276" s="17" t="n"/>
      <c r="G3276" s="9" t="n">
        <v>19</v>
      </c>
      <c r="H3276" s="9" t="n">
        <v>263</v>
      </c>
      <c r="I3276" s="9" t="inlineStr">
        <is>
          <t>Depth (no MLB IP)</t>
        </is>
      </c>
      <c r="J3276" s="17" t="inlineStr">
        <is>
          <t>Opening Day</t>
        </is>
      </c>
      <c r="K3276" s="11">
        <f>IFERROR(INDEX(Roles!$B$17:$B$20,MATCH(J3276,Roles!$A$17:$A$20,0)),1)</f>
        <v/>
      </c>
      <c r="L3276" s="18" t="n">
        <v>1</v>
      </c>
      <c r="M3276" s="11" t="n">
        <v>1</v>
      </c>
      <c r="N3276" s="18" t="n"/>
      <c r="O3276" s="18" t="n"/>
      <c r="P3276" s="18" t="n"/>
      <c r="Q3276" s="18" t="n"/>
      <c r="R3276" s="18" t="n"/>
      <c r="S3276" s="18" t="n"/>
      <c r="T3276" s="18" t="n"/>
      <c r="U3276" s="18" t="n"/>
      <c r="V3276" s="18" t="n"/>
      <c r="W3276" s="18" t="n"/>
      <c r="X3276" s="18" t="n"/>
      <c r="Y3276" s="18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>
        <f>SUMPRODUCT(N3276:Y3276,$N$5:$Y$5)*$K3276*$L3276*$M3276</f>
        <v/>
      </c>
      <c r="AE3276" s="15">
        <f>SUMPRODUCT(N3276:Y3276,$N$6:$Y$6)*$K3276*$L3276*$M3276</f>
        <v/>
      </c>
      <c r="AF3276" s="19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7" t="inlineStr">
        <is>
          <t>R</t>
        </is>
      </c>
      <c r="F3277" s="17" t="n"/>
      <c r="G3277" s="9" t="n">
        <v>20</v>
      </c>
      <c r="H3277" s="9" t="n">
        <v>84</v>
      </c>
      <c r="I3277" s="9" t="inlineStr">
        <is>
          <t>Depth (no MLB IP)</t>
        </is>
      </c>
      <c r="J3277" s="17" t="inlineStr">
        <is>
          <t>Opening Day</t>
        </is>
      </c>
      <c r="K3277" s="11">
        <f>IFERROR(INDEX(Roles!$B$17:$B$20,MATCH(J3277,Roles!$A$17:$A$20,0)),1)</f>
        <v/>
      </c>
      <c r="L3277" s="18" t="n">
        <v>1</v>
      </c>
      <c r="M3277" s="11" t="n">
        <v>1</v>
      </c>
      <c r="N3277" s="18" t="n"/>
      <c r="O3277" s="18" t="n"/>
      <c r="P3277" s="18" t="n"/>
      <c r="Q3277" s="18" t="n"/>
      <c r="R3277" s="18" t="n"/>
      <c r="S3277" s="18" t="n"/>
      <c r="T3277" s="18" t="n"/>
      <c r="U3277" s="18" t="n"/>
      <c r="V3277" s="18" t="n"/>
      <c r="W3277" s="18" t="n"/>
      <c r="X3277" s="18" t="n"/>
      <c r="Y3277" s="18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>
        <f>SUMPRODUCT(N3277:Y3277,$N$5:$Y$5)*$K3277*$L3277*$M3277</f>
        <v/>
      </c>
      <c r="AE3277" s="15">
        <f>SUMPRODUCT(N3277:Y3277,$N$6:$Y$6)*$K3277*$L3277*$M3277</f>
        <v/>
      </c>
      <c r="AF3277" s="19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7" t="inlineStr">
        <is>
          <t>R</t>
        </is>
      </c>
      <c r="F3278" s="17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7" t="inlineStr">
        <is>
          <t>Opening Day</t>
        </is>
      </c>
      <c r="K3278" s="11">
        <f>IFERROR(INDEX(Roles!$B$17:$B$20,MATCH(J3278,Roles!$A$17:$A$20,0)),1)</f>
        <v/>
      </c>
      <c r="L3278" s="18" t="n">
        <v>1</v>
      </c>
      <c r="M3278" s="11" t="n">
        <v>1</v>
      </c>
      <c r="N3278" s="18" t="n"/>
      <c r="O3278" s="18" t="n"/>
      <c r="P3278" s="18" t="n"/>
      <c r="Q3278" s="18" t="n"/>
      <c r="R3278" s="18" t="n"/>
      <c r="S3278" s="18" t="n"/>
      <c r="T3278" s="18" t="n"/>
      <c r="U3278" s="18" t="n"/>
      <c r="V3278" s="18" t="n"/>
      <c r="W3278" s="18" t="n"/>
      <c r="X3278" s="18" t="n"/>
      <c r="Y3278" s="18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>
        <f>SUMPRODUCT(N3278:Y3278,$N$5:$Y$5)*$K3278*$L3278*$M3278</f>
        <v/>
      </c>
      <c r="AE3278" s="15">
        <f>SUMPRODUCT(N3278:Y3278,$N$6:$Y$6)*$K3278*$L3278*$M3278</f>
        <v/>
      </c>
      <c r="AF3278" s="19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7" t="inlineStr">
        <is>
          <t>R</t>
        </is>
      </c>
      <c r="F3279" s="17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7" t="inlineStr">
        <is>
          <t>Opening Day</t>
        </is>
      </c>
      <c r="K3279" s="11">
        <f>IFERROR(INDEX(Roles!$B$17:$B$20,MATCH(J3279,Roles!$A$17:$A$20,0)),1)</f>
        <v/>
      </c>
      <c r="L3279" s="18" t="n">
        <v>1</v>
      </c>
      <c r="M3279" s="11" t="n">
        <v>1</v>
      </c>
      <c r="N3279" s="18" t="n"/>
      <c r="O3279" s="18" t="n"/>
      <c r="P3279" s="18" t="n"/>
      <c r="Q3279" s="18" t="n"/>
      <c r="R3279" s="18" t="n"/>
      <c r="S3279" s="18" t="n"/>
      <c r="T3279" s="18" t="n"/>
      <c r="U3279" s="18" t="n"/>
      <c r="V3279" s="18" t="n"/>
      <c r="W3279" s="18" t="n"/>
      <c r="X3279" s="18" t="n"/>
      <c r="Y3279" s="18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>
        <f>SUMPRODUCT(N3279:Y3279,$N$5:$Y$5)*$K3279*$L3279*$M3279</f>
        <v/>
      </c>
      <c r="AE3279" s="15">
        <f>SUMPRODUCT(N3279:Y3279,$N$6:$Y$6)*$K3279*$L3279*$M3279</f>
        <v/>
      </c>
      <c r="AF3279" s="19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7" t="inlineStr">
        <is>
          <t>R</t>
        </is>
      </c>
      <c r="F3280" s="17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7" t="inlineStr">
        <is>
          <t>Opening Day</t>
        </is>
      </c>
      <c r="K3280" s="11">
        <f>IFERROR(INDEX(Roles!$B$17:$B$20,MATCH(J3280,Roles!$A$17:$A$20,0)),1)</f>
        <v/>
      </c>
      <c r="L3280" s="18" t="n">
        <v>1</v>
      </c>
      <c r="M3280" s="11" t="n">
        <v>1</v>
      </c>
      <c r="N3280" s="18" t="n"/>
      <c r="O3280" s="18" t="n"/>
      <c r="P3280" s="18" t="n"/>
      <c r="Q3280" s="18" t="n"/>
      <c r="R3280" s="18" t="n"/>
      <c r="S3280" s="18" t="n"/>
      <c r="T3280" s="18" t="n"/>
      <c r="U3280" s="18" t="n"/>
      <c r="V3280" s="18" t="n"/>
      <c r="W3280" s="18" t="n"/>
      <c r="X3280" s="18" t="n"/>
      <c r="Y3280" s="18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>
        <f>SUMPRODUCT(N3280:Y3280,$N$5:$Y$5)*$K3280*$L3280*$M3280</f>
        <v/>
      </c>
      <c r="AE3280" s="15">
        <f>SUMPRODUCT(N3280:Y3280,$N$6:$Y$6)*$K3280*$L3280*$M3280</f>
        <v/>
      </c>
      <c r="AF3280" s="19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7" t="inlineStr">
        <is>
          <t>L</t>
        </is>
      </c>
      <c r="F3281" s="17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7" t="inlineStr">
        <is>
          <t>Opening Day</t>
        </is>
      </c>
      <c r="K3281" s="11">
        <f>IFERROR(INDEX(Roles!$B$17:$B$20,MATCH(J3281,Roles!$A$17:$A$20,0)),1)</f>
        <v/>
      </c>
      <c r="L3281" s="18" t="n">
        <v>1</v>
      </c>
      <c r="M3281" s="11" t="n">
        <v>1</v>
      </c>
      <c r="N3281" s="18" t="n"/>
      <c r="O3281" s="18" t="n"/>
      <c r="P3281" s="18" t="n"/>
      <c r="Q3281" s="18" t="n"/>
      <c r="R3281" s="18" t="n"/>
      <c r="S3281" s="18" t="n"/>
      <c r="T3281" s="18" t="n"/>
      <c r="U3281" s="18" t="n"/>
      <c r="V3281" s="18" t="n"/>
      <c r="W3281" s="18" t="n"/>
      <c r="X3281" s="18" t="n"/>
      <c r="Y3281" s="18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>
        <f>SUMPRODUCT(N3281:Y3281,$N$5:$Y$5)*$K3281*$L3281*$M3281</f>
        <v/>
      </c>
      <c r="AE3281" s="15">
        <f>SUMPRODUCT(N3281:Y3281,$N$6:$Y$6)*$K3281*$L3281*$M3281</f>
        <v/>
      </c>
      <c r="AF3281" s="19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7" t="inlineStr">
        <is>
          <t>R</t>
        </is>
      </c>
      <c r="F3282" s="17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7" t="inlineStr">
        <is>
          <t>Opening Day</t>
        </is>
      </c>
      <c r="K3282" s="11">
        <f>IFERROR(INDEX(Roles!$B$17:$B$20,MATCH(J3282,Roles!$A$17:$A$20,0)),1)</f>
        <v/>
      </c>
      <c r="L3282" s="18" t="n">
        <v>1</v>
      </c>
      <c r="M3282" s="11" t="n">
        <v>1</v>
      </c>
      <c r="N3282" s="18" t="n"/>
      <c r="O3282" s="18" t="n"/>
      <c r="P3282" s="18" t="n"/>
      <c r="Q3282" s="18" t="n"/>
      <c r="R3282" s="18" t="n"/>
      <c r="S3282" s="18" t="n"/>
      <c r="T3282" s="18" t="n"/>
      <c r="U3282" s="18" t="n"/>
      <c r="V3282" s="18" t="n"/>
      <c r="W3282" s="18" t="n"/>
      <c r="X3282" s="18" t="n"/>
      <c r="Y3282" s="18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>
        <f>SUMPRODUCT(N3282:Y3282,$N$5:$Y$5)*$K3282*$L3282*$M3282</f>
        <v/>
      </c>
      <c r="AE3282" s="15">
        <f>SUMPRODUCT(N3282:Y3282,$N$6:$Y$6)*$K3282*$L3282*$M3282</f>
        <v/>
      </c>
      <c r="AF3282" s="19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7" t="inlineStr">
        <is>
          <t>L</t>
        </is>
      </c>
      <c r="F3283" s="17" t="n"/>
      <c r="G3283" s="9" t="n">
        <v>83</v>
      </c>
      <c r="H3283" s="9" t="n">
        <v>253</v>
      </c>
      <c r="I3283" s="9" t="inlineStr">
        <is>
          <t>Swing Arm / Long Relief</t>
        </is>
      </c>
      <c r="J3283" s="17" t="inlineStr">
        <is>
          <t>Opening Day</t>
        </is>
      </c>
      <c r="K3283" s="11">
        <f>IFERROR(INDEX(Roles!$B$17:$B$20,MATCH(J3283,Roles!$A$17:$A$20,0)),1)</f>
        <v/>
      </c>
      <c r="L3283" s="18" t="n">
        <v>1</v>
      </c>
      <c r="M3283" s="11" t="n">
        <v>1</v>
      </c>
      <c r="N3283" s="18" t="n"/>
      <c r="O3283" s="18" t="n"/>
      <c r="P3283" s="18" t="n"/>
      <c r="Q3283" s="18" t="n"/>
      <c r="R3283" s="18" t="n">
        <v>0.6</v>
      </c>
      <c r="S3283" s="18" t="n"/>
      <c r="T3283" s="18" t="n"/>
      <c r="U3283" s="18" t="n"/>
      <c r="V3283" s="18" t="n"/>
      <c r="W3283" s="18" t="n">
        <v>0.4</v>
      </c>
      <c r="X3283" s="18" t="n"/>
      <c r="Y3283" s="18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>
        <f>SUMPRODUCT(N3283:Y3283,$N$5:$Y$5)*$K3283*$L3283*$M3283</f>
        <v/>
      </c>
      <c r="AE3283" s="15">
        <f>SUMPRODUCT(N3283:Y3283,$N$6:$Y$6)*$K3283*$L3283*$M3283</f>
        <v/>
      </c>
      <c r="AF3283" s="19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7" t="inlineStr">
        <is>
          <t>L</t>
        </is>
      </c>
      <c r="F3284" s="17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7" t="inlineStr">
        <is>
          <t>Opening Day</t>
        </is>
      </c>
      <c r="K3284" s="11">
        <f>IFERROR(INDEX(Roles!$B$17:$B$20,MATCH(J3284,Roles!$A$17:$A$20,0)),1)</f>
        <v/>
      </c>
      <c r="L3284" s="18" t="n">
        <v>1</v>
      </c>
      <c r="M3284" s="11" t="n">
        <v>1</v>
      </c>
      <c r="N3284" s="18" t="n"/>
      <c r="O3284" s="18" t="n">
        <v>0.5</v>
      </c>
      <c r="P3284" s="18" t="n">
        <v>0.5</v>
      </c>
      <c r="Q3284" s="18" t="n"/>
      <c r="R3284" s="18" t="n"/>
      <c r="S3284" s="18" t="n"/>
      <c r="T3284" s="18" t="n"/>
      <c r="U3284" s="18" t="n"/>
      <c r="V3284" s="18" t="n"/>
      <c r="W3284" s="18" t="n"/>
      <c r="X3284" s="18" t="n"/>
      <c r="Y3284" s="18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>
        <f>SUMPRODUCT(N3284:Y3284,$N$5:$Y$5)*$K3284*$L3284*$M3284</f>
        <v/>
      </c>
      <c r="AE3284" s="15">
        <f>SUMPRODUCT(N3284:Y3284,$N$6:$Y$6)*$K3284*$L3284*$M3284</f>
        <v/>
      </c>
      <c r="AF3284" s="19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7" t="inlineStr">
        <is>
          <t>R</t>
        </is>
      </c>
      <c r="F3285" s="17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7" t="inlineStr">
        <is>
          <t>Opening Day</t>
        </is>
      </c>
      <c r="K3285" s="11">
        <f>IFERROR(INDEX(Roles!$B$17:$B$20,MATCH(J3285,Roles!$A$17:$A$20,0)),1)</f>
        <v/>
      </c>
      <c r="L3285" s="18" t="n">
        <v>1</v>
      </c>
      <c r="M3285" s="11" t="n">
        <v>1</v>
      </c>
      <c r="N3285" s="18" t="n"/>
      <c r="O3285" s="18" t="n"/>
      <c r="P3285" s="18" t="n"/>
      <c r="Q3285" s="18" t="n"/>
      <c r="R3285" s="18" t="n"/>
      <c r="S3285" s="18" t="n"/>
      <c r="T3285" s="18" t="n"/>
      <c r="U3285" s="18" t="n"/>
      <c r="V3285" s="18" t="n"/>
      <c r="W3285" s="18" t="n"/>
      <c r="X3285" s="18" t="n"/>
      <c r="Y3285" s="18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>
        <f>SUMPRODUCT(N3285:Y3285,$N$5:$Y$5)*$K3285*$L3285*$M3285</f>
        <v/>
      </c>
      <c r="AE3285" s="15">
        <f>SUMPRODUCT(N3285:Y3285,$N$6:$Y$6)*$K3285*$L3285*$M3285</f>
        <v/>
      </c>
      <c r="AF3285" s="19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7" t="inlineStr">
        <is>
          <t>R</t>
        </is>
      </c>
      <c r="F3286" s="17" t="n"/>
      <c r="G3286" s="9" t="n">
        <v>4</v>
      </c>
      <c r="H3286" s="9" t="n">
        <v>19</v>
      </c>
      <c r="I3286" s="9" t="inlineStr">
        <is>
          <t>Depth (no MLB IP)</t>
        </is>
      </c>
      <c r="J3286" s="17" t="inlineStr">
        <is>
          <t>Opening Day</t>
        </is>
      </c>
      <c r="K3286" s="11">
        <f>IFERROR(INDEX(Roles!$B$17:$B$20,MATCH(J3286,Roles!$A$17:$A$20,0)),1)</f>
        <v/>
      </c>
      <c r="L3286" s="18" t="n">
        <v>1</v>
      </c>
      <c r="M3286" s="11" t="n">
        <v>1</v>
      </c>
      <c r="N3286" s="18" t="n"/>
      <c r="O3286" s="18" t="n"/>
      <c r="P3286" s="18" t="n"/>
      <c r="Q3286" s="18" t="n"/>
      <c r="R3286" s="18" t="n"/>
      <c r="S3286" s="18" t="n"/>
      <c r="T3286" s="18" t="n"/>
      <c r="U3286" s="18" t="n"/>
      <c r="V3286" s="18" t="n"/>
      <c r="W3286" s="18" t="n"/>
      <c r="X3286" s="18" t="n"/>
      <c r="Y3286" s="18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>
        <f>SUMPRODUCT(N3286:Y3286,$N$5:$Y$5)*$K3286*$L3286*$M3286</f>
        <v/>
      </c>
      <c r="AE3286" s="15">
        <f>SUMPRODUCT(N3286:Y3286,$N$6:$Y$6)*$K3286*$L3286*$M3286</f>
        <v/>
      </c>
      <c r="AF3286" s="19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7" t="inlineStr">
        <is>
          <t>R</t>
        </is>
      </c>
      <c r="F3287" s="17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7" t="inlineStr">
        <is>
          <t>Opening Day</t>
        </is>
      </c>
      <c r="K3287" s="11">
        <f>IFERROR(INDEX(Roles!$B$17:$B$20,MATCH(J3287,Roles!$A$17:$A$20,0)),1)</f>
        <v/>
      </c>
      <c r="L3287" s="18" t="n">
        <v>1</v>
      </c>
      <c r="M3287" s="11" t="n">
        <v>1</v>
      </c>
      <c r="N3287" s="18" t="n"/>
      <c r="O3287" s="18" t="n"/>
      <c r="P3287" s="18" t="n"/>
      <c r="Q3287" s="18" t="n"/>
      <c r="R3287" s="18" t="n"/>
      <c r="S3287" s="18" t="n"/>
      <c r="T3287" s="18" t="n"/>
      <c r="U3287" s="18" t="n"/>
      <c r="V3287" s="18" t="n"/>
      <c r="W3287" s="18" t="n"/>
      <c r="X3287" s="18" t="n"/>
      <c r="Y3287" s="18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>
        <f>SUMPRODUCT(N3287:Y3287,$N$5:$Y$5)*$K3287*$L3287*$M3287</f>
        <v/>
      </c>
      <c r="AE3287" s="15">
        <f>SUMPRODUCT(N3287:Y3287,$N$6:$Y$6)*$K3287*$L3287*$M3287</f>
        <v/>
      </c>
      <c r="AF3287" s="19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7" t="inlineStr">
        <is>
          <t>R</t>
        </is>
      </c>
      <c r="F3288" s="17" t="n"/>
      <c r="G3288" s="9" t="n">
        <v>56</v>
      </c>
      <c r="H3288" s="9" t="n">
        <v>56</v>
      </c>
      <c r="I3288" s="9" t="inlineStr">
        <is>
          <t>Swing Arm / Long Relief</t>
        </is>
      </c>
      <c r="J3288" s="17" t="inlineStr">
        <is>
          <t>Early Season (~May)</t>
        </is>
      </c>
      <c r="K3288" s="11">
        <f>IFERROR(INDEX(Roles!$B$17:$B$20,MATCH(J3288,Roles!$A$17:$A$20,0)),1)</f>
        <v/>
      </c>
      <c r="L3288" s="18" t="n">
        <v>1</v>
      </c>
      <c r="M3288" s="11" t="n">
        <v>1</v>
      </c>
      <c r="N3288" s="18" t="n"/>
      <c r="O3288" s="18" t="n"/>
      <c r="P3288" s="18" t="n"/>
      <c r="Q3288" s="18" t="n"/>
      <c r="R3288" s="18" t="n">
        <v>0.6</v>
      </c>
      <c r="S3288" s="18" t="n"/>
      <c r="T3288" s="18" t="n"/>
      <c r="U3288" s="18" t="n"/>
      <c r="V3288" s="18" t="n"/>
      <c r="W3288" s="18" t="n">
        <v>0.4</v>
      </c>
      <c r="X3288" s="18" t="n"/>
      <c r="Y3288" s="18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>
        <f>SUMPRODUCT(N3288:Y3288,$N$5:$Y$5)*$K3288*$L3288*$M3288</f>
        <v/>
      </c>
      <c r="AE3288" s="15">
        <f>SUMPRODUCT(N3288:Y3288,$N$6:$Y$6)*$K3288*$L3288*$M3288</f>
        <v/>
      </c>
      <c r="AF3288" s="19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7" t="inlineStr">
        <is>
          <t>L</t>
        </is>
      </c>
      <c r="F3289" s="17" t="n"/>
      <c r="G3289" s="9" t="n">
        <v>104</v>
      </c>
      <c r="H3289" s="9" t="n">
        <v>104</v>
      </c>
      <c r="I3289" s="9" t="inlineStr">
        <is>
          <t>Depth (no MLB IP)</t>
        </is>
      </c>
      <c r="J3289" s="17" t="inlineStr">
        <is>
          <t>Opening Day</t>
        </is>
      </c>
      <c r="K3289" s="11">
        <f>IFERROR(INDEX(Roles!$B$17:$B$20,MATCH(J3289,Roles!$A$17:$A$20,0)),1)</f>
        <v/>
      </c>
      <c r="L3289" s="18" t="n">
        <v>1</v>
      </c>
      <c r="M3289" s="11" t="n">
        <v>1</v>
      </c>
      <c r="N3289" s="18" t="n"/>
      <c r="O3289" s="18" t="n"/>
      <c r="P3289" s="18" t="n"/>
      <c r="Q3289" s="18" t="n"/>
      <c r="R3289" s="18" t="n"/>
      <c r="S3289" s="18" t="n"/>
      <c r="T3289" s="18" t="n"/>
      <c r="U3289" s="18" t="n"/>
      <c r="V3289" s="18" t="n"/>
      <c r="W3289" s="18" t="n"/>
      <c r="X3289" s="18" t="n"/>
      <c r="Y3289" s="18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>
        <f>SUMPRODUCT(N3289:Y3289,$N$5:$Y$5)*$K3289*$L3289*$M3289</f>
        <v/>
      </c>
      <c r="AE3289" s="15">
        <f>SUMPRODUCT(N3289:Y3289,$N$6:$Y$6)*$K3289*$L3289*$M3289</f>
        <v/>
      </c>
      <c r="AF3289" s="19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7" t="inlineStr">
        <is>
          <t>R</t>
        </is>
      </c>
      <c r="F3290" s="17" t="n"/>
      <c r="G3290" s="9" t="n">
        <v>271</v>
      </c>
      <c r="H3290" s="9" t="n">
        <v>2559</v>
      </c>
      <c r="I3290" s="9" t="inlineStr">
        <is>
          <t>Swing Arm / Long Relief</t>
        </is>
      </c>
      <c r="J3290" s="17" t="inlineStr">
        <is>
          <t>Opening Day</t>
        </is>
      </c>
      <c r="K3290" s="11">
        <f>IFERROR(INDEX(Roles!$B$17:$B$20,MATCH(J3290,Roles!$A$17:$A$20,0)),1)</f>
        <v/>
      </c>
      <c r="L3290" s="18" t="n">
        <v>1</v>
      </c>
      <c r="M3290" s="11" t="n">
        <v>1</v>
      </c>
      <c r="N3290" s="18" t="n"/>
      <c r="O3290" s="18" t="n"/>
      <c r="P3290" s="18" t="n"/>
      <c r="Q3290" s="18" t="n"/>
      <c r="R3290" s="18" t="n">
        <v>0.5</v>
      </c>
      <c r="S3290" s="18" t="n"/>
      <c r="T3290" s="18" t="n"/>
      <c r="U3290" s="18" t="n"/>
      <c r="V3290" s="18" t="n">
        <v>0.5</v>
      </c>
      <c r="W3290" s="18" t="n"/>
      <c r="X3290" s="18" t="n"/>
      <c r="Y3290" s="18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>
        <f>SUMPRODUCT(N3290:Y3290,$N$5:$Y$5)*$K3290*$L3290*$M3290</f>
        <v/>
      </c>
      <c r="AE3290" s="15">
        <f>SUMPRODUCT(N3290:Y3290,$N$6:$Y$6)*$K3290*$L3290*$M3290</f>
        <v/>
      </c>
      <c r="AF3290" s="19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7" t="inlineStr">
        <is>
          <t>R</t>
        </is>
      </c>
      <c r="F3291" s="17" t="n"/>
      <c r="G3291" s="9" t="n">
        <v>37</v>
      </c>
      <c r="H3291" s="9" t="n">
        <v>37</v>
      </c>
      <c r="I3291" s="9" t="inlineStr">
        <is>
          <t>Bullpen Depth Arm</t>
        </is>
      </c>
      <c r="J3291" s="17" t="inlineStr">
        <is>
          <t>Opening Day</t>
        </is>
      </c>
      <c r="K3291" s="11">
        <f>IFERROR(INDEX(Roles!$B$17:$B$20,MATCH(J3291,Roles!$A$17:$A$20,0)),1)</f>
        <v/>
      </c>
      <c r="L3291" s="18" t="n">
        <v>1</v>
      </c>
      <c r="M3291" s="11" t="n">
        <v>1</v>
      </c>
      <c r="N3291" s="18" t="n"/>
      <c r="O3291" s="18" t="n"/>
      <c r="P3291" s="18" t="n"/>
      <c r="Q3291" s="18" t="n"/>
      <c r="R3291" s="18" t="n"/>
      <c r="S3291" s="18" t="n"/>
      <c r="T3291" s="18" t="n"/>
      <c r="U3291" s="18" t="n"/>
      <c r="V3291" s="18" t="n">
        <v>0.15</v>
      </c>
      <c r="W3291" s="18" t="n">
        <v>0.85</v>
      </c>
      <c r="X3291" s="18" t="n"/>
      <c r="Y3291" s="18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>
        <f>SUMPRODUCT(N3291:Y3291,$N$5:$Y$5)*$K3291*$L3291*$M3291</f>
        <v/>
      </c>
      <c r="AE3291" s="15">
        <f>SUMPRODUCT(N3291:Y3291,$N$6:$Y$6)*$K3291*$L3291*$M3291</f>
        <v/>
      </c>
      <c r="AF3291" s="19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7" t="inlineStr">
        <is>
          <t>R</t>
        </is>
      </c>
      <c r="F3292" s="17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7" t="inlineStr">
        <is>
          <t>Opening Day</t>
        </is>
      </c>
      <c r="K3292" s="11">
        <f>IFERROR(INDEX(Roles!$B$17:$B$20,MATCH(J3292,Roles!$A$17:$A$20,0)),1)</f>
        <v/>
      </c>
      <c r="L3292" s="18" t="n">
        <v>1</v>
      </c>
      <c r="M3292" s="11" t="n">
        <v>1</v>
      </c>
      <c r="N3292" s="18" t="n"/>
      <c r="O3292" s="18" t="n"/>
      <c r="P3292" s="18" t="n"/>
      <c r="Q3292" s="18" t="n"/>
      <c r="R3292" s="18" t="n"/>
      <c r="S3292" s="18" t="n"/>
      <c r="T3292" s="18" t="n"/>
      <c r="U3292" s="18" t="n"/>
      <c r="V3292" s="18" t="n"/>
      <c r="W3292" s="18" t="n"/>
      <c r="X3292" s="18" t="n"/>
      <c r="Y3292" s="18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>
        <f>SUMPRODUCT(N3292:Y3292,$N$5:$Y$5)*$K3292*$L3292*$M3292</f>
        <v/>
      </c>
      <c r="AE3292" s="15">
        <f>SUMPRODUCT(N3292:Y3292,$N$6:$Y$6)*$K3292*$L3292*$M3292</f>
        <v/>
      </c>
      <c r="AF3292" s="19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7" t="inlineStr">
        <is>
          <t>R</t>
        </is>
      </c>
      <c r="F3293" s="17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7" t="inlineStr">
        <is>
          <t>Opening Day</t>
        </is>
      </c>
      <c r="K3293" s="11">
        <f>IFERROR(INDEX(Roles!$B$17:$B$20,MATCH(J3293,Roles!$A$17:$A$20,0)),1)</f>
        <v/>
      </c>
      <c r="L3293" s="18" t="n">
        <v>1</v>
      </c>
      <c r="M3293" s="11" t="n">
        <v>1</v>
      </c>
      <c r="N3293" s="18" t="n"/>
      <c r="O3293" s="18" t="n"/>
      <c r="P3293" s="18" t="n"/>
      <c r="Q3293" s="18" t="n"/>
      <c r="R3293" s="18" t="n"/>
      <c r="S3293" s="18" t="n"/>
      <c r="T3293" s="18" t="n"/>
      <c r="U3293" s="18" t="n"/>
      <c r="V3293" s="18" t="n"/>
      <c r="W3293" s="18" t="n"/>
      <c r="X3293" s="18" t="n"/>
      <c r="Y3293" s="18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>
        <f>SUMPRODUCT(N3293:Y3293,$N$5:$Y$5)*$K3293*$L3293*$M3293</f>
        <v/>
      </c>
      <c r="AE3293" s="15">
        <f>SUMPRODUCT(N3293:Y3293,$N$6:$Y$6)*$K3293*$L3293*$M3293</f>
        <v/>
      </c>
      <c r="AF3293" s="19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7" t="inlineStr">
        <is>
          <t>R</t>
        </is>
      </c>
      <c r="F3294" s="17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7" t="inlineStr">
        <is>
          <t>Opening Day</t>
        </is>
      </c>
      <c r="K3294" s="11">
        <f>IFERROR(INDEX(Roles!$B$17:$B$20,MATCH(J3294,Roles!$A$17:$A$20,0)),1)</f>
        <v/>
      </c>
      <c r="L3294" s="18" t="n">
        <v>1</v>
      </c>
      <c r="M3294" s="11" t="n">
        <v>1</v>
      </c>
      <c r="N3294" s="18" t="n"/>
      <c r="O3294" s="18" t="n"/>
      <c r="P3294" s="18" t="n"/>
      <c r="Q3294" s="18" t="n"/>
      <c r="R3294" s="18" t="n"/>
      <c r="S3294" s="18" t="n"/>
      <c r="T3294" s="18" t="n"/>
      <c r="U3294" s="18" t="n"/>
      <c r="V3294" s="18" t="n"/>
      <c r="W3294" s="18" t="n"/>
      <c r="X3294" s="18" t="n"/>
      <c r="Y3294" s="18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>
        <f>SUMPRODUCT(N3294:Y3294,$N$5:$Y$5)*$K3294*$L3294*$M3294</f>
        <v/>
      </c>
      <c r="AE3294" s="15">
        <f>SUMPRODUCT(N3294:Y3294,$N$6:$Y$6)*$K3294*$L3294*$M3294</f>
        <v/>
      </c>
      <c r="AF3294" s="19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7" t="inlineStr">
        <is>
          <t>L</t>
        </is>
      </c>
      <c r="F3295" s="17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7" t="inlineStr">
        <is>
          <t>Opening Day</t>
        </is>
      </c>
      <c r="K3295" s="11">
        <f>IFERROR(INDEX(Roles!$B$17:$B$20,MATCH(J3295,Roles!$A$17:$A$20,0)),1)</f>
        <v/>
      </c>
      <c r="L3295" s="18" t="n">
        <v>1</v>
      </c>
      <c r="M3295" s="11" t="n">
        <v>1</v>
      </c>
      <c r="N3295" s="18" t="n"/>
      <c r="O3295" s="18" t="n"/>
      <c r="P3295" s="18" t="n"/>
      <c r="Q3295" s="18" t="n"/>
      <c r="R3295" s="18" t="n"/>
      <c r="S3295" s="18" t="n"/>
      <c r="T3295" s="18" t="n"/>
      <c r="U3295" s="18" t="n"/>
      <c r="V3295" s="18" t="n"/>
      <c r="W3295" s="18" t="n"/>
      <c r="X3295" s="18" t="n"/>
      <c r="Y3295" s="18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>
        <f>SUMPRODUCT(N3295:Y3295,$N$5:$Y$5)*$K3295*$L3295*$M3295</f>
        <v/>
      </c>
      <c r="AE3295" s="15">
        <f>SUMPRODUCT(N3295:Y3295,$N$6:$Y$6)*$K3295*$L3295*$M3295</f>
        <v/>
      </c>
      <c r="AF3295" s="19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7" t="inlineStr">
        <is>
          <t>L</t>
        </is>
      </c>
      <c r="F3296" s="17" t="n"/>
      <c r="G3296" s="9" t="n">
        <v>47</v>
      </c>
      <c r="H3296" s="9" t="n">
        <v>47</v>
      </c>
      <c r="I3296" s="9" t="inlineStr">
        <is>
          <t>Depth (no MLB IP)</t>
        </is>
      </c>
      <c r="J3296" s="17" t="inlineStr">
        <is>
          <t>Opening Day</t>
        </is>
      </c>
      <c r="K3296" s="11">
        <f>IFERROR(INDEX(Roles!$B$17:$B$20,MATCH(J3296,Roles!$A$17:$A$20,0)),1)</f>
        <v/>
      </c>
      <c r="L3296" s="18" t="n">
        <v>1</v>
      </c>
      <c r="M3296" s="11" t="n">
        <v>1</v>
      </c>
      <c r="N3296" s="18" t="n"/>
      <c r="O3296" s="18" t="n"/>
      <c r="P3296" s="18" t="n"/>
      <c r="Q3296" s="18" t="n"/>
      <c r="R3296" s="18" t="n"/>
      <c r="S3296" s="18" t="n"/>
      <c r="T3296" s="18" t="n"/>
      <c r="U3296" s="18" t="n"/>
      <c r="V3296" s="18" t="n"/>
      <c r="W3296" s="18" t="n"/>
      <c r="X3296" s="18" t="n"/>
      <c r="Y3296" s="18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>
        <f>SUMPRODUCT(N3296:Y3296,$N$5:$Y$5)*$K3296*$L3296*$M3296</f>
        <v/>
      </c>
      <c r="AE3296" s="15">
        <f>SUMPRODUCT(N3296:Y3296,$N$6:$Y$6)*$K3296*$L3296*$M3296</f>
        <v/>
      </c>
      <c r="AF3296" s="19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7" t="inlineStr">
        <is>
          <t>R</t>
        </is>
      </c>
      <c r="F3297" s="17" t="n"/>
      <c r="G3297" s="9" t="n">
        <v>15</v>
      </c>
      <c r="H3297" s="9" t="n">
        <v>19</v>
      </c>
      <c r="I3297" s="9" t="inlineStr">
        <is>
          <t>Depth (no MLB IP)</t>
        </is>
      </c>
      <c r="J3297" s="17" t="inlineStr">
        <is>
          <t>Opening Day</t>
        </is>
      </c>
      <c r="K3297" s="11">
        <f>IFERROR(INDEX(Roles!$B$17:$B$20,MATCH(J3297,Roles!$A$17:$A$20,0)),1)</f>
        <v/>
      </c>
      <c r="L3297" s="18" t="n">
        <v>1</v>
      </c>
      <c r="M3297" s="11" t="n">
        <v>1</v>
      </c>
      <c r="N3297" s="18" t="n"/>
      <c r="O3297" s="18" t="n"/>
      <c r="P3297" s="18" t="n"/>
      <c r="Q3297" s="18" t="n"/>
      <c r="R3297" s="18" t="n"/>
      <c r="S3297" s="18" t="n"/>
      <c r="T3297" s="18" t="n"/>
      <c r="U3297" s="18" t="n"/>
      <c r="V3297" s="18" t="n"/>
      <c r="W3297" s="18" t="n"/>
      <c r="X3297" s="18" t="n"/>
      <c r="Y3297" s="18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>
        <f>SUMPRODUCT(N3297:Y3297,$N$5:$Y$5)*$K3297*$L3297*$M3297</f>
        <v/>
      </c>
      <c r="AE3297" s="15">
        <f>SUMPRODUCT(N3297:Y3297,$N$6:$Y$6)*$K3297*$L3297*$M3297</f>
        <v/>
      </c>
      <c r="AF3297" s="19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7" t="inlineStr">
        <is>
          <t>R</t>
        </is>
      </c>
      <c r="F3298" s="17" t="n"/>
      <c r="G3298" s="9" t="n">
        <v>18</v>
      </c>
      <c r="H3298" s="9" t="n">
        <v>79</v>
      </c>
      <c r="I3298" s="9" t="inlineStr">
        <is>
          <t>Depth (no MLB IP)</t>
        </is>
      </c>
      <c r="J3298" s="17" t="inlineStr">
        <is>
          <t>Opening Day</t>
        </is>
      </c>
      <c r="K3298" s="11">
        <f>IFERROR(INDEX(Roles!$B$17:$B$20,MATCH(J3298,Roles!$A$17:$A$20,0)),1)</f>
        <v/>
      </c>
      <c r="L3298" s="18" t="n">
        <v>1</v>
      </c>
      <c r="M3298" s="11" t="n">
        <v>1</v>
      </c>
      <c r="N3298" s="18" t="n"/>
      <c r="O3298" s="18" t="n"/>
      <c r="P3298" s="18" t="n"/>
      <c r="Q3298" s="18" t="n"/>
      <c r="R3298" s="18" t="n"/>
      <c r="S3298" s="18" t="n"/>
      <c r="T3298" s="18" t="n"/>
      <c r="U3298" s="18" t="n"/>
      <c r="V3298" s="18" t="n"/>
      <c r="W3298" s="18" t="n"/>
      <c r="X3298" s="18" t="n"/>
      <c r="Y3298" s="18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>
        <f>SUMPRODUCT(N3298:Y3298,$N$5:$Y$5)*$K3298*$L3298*$M3298</f>
        <v/>
      </c>
      <c r="AE3298" s="15">
        <f>SUMPRODUCT(N3298:Y3298,$N$6:$Y$6)*$K3298*$L3298*$M3298</f>
        <v/>
      </c>
      <c r="AF3298" s="19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7" t="inlineStr">
        <is>
          <t>R</t>
        </is>
      </c>
      <c r="F3299" s="17" t="n"/>
      <c r="G3299" s="9" t="n">
        <v>3</v>
      </c>
      <c r="H3299" s="9" t="n">
        <v>25</v>
      </c>
      <c r="I3299" s="9" t="inlineStr">
        <is>
          <t>Depth (no MLB IP)</t>
        </is>
      </c>
      <c r="J3299" s="17" t="inlineStr">
        <is>
          <t>Opening Day</t>
        </is>
      </c>
      <c r="K3299" s="11">
        <f>IFERROR(INDEX(Roles!$B$17:$B$20,MATCH(J3299,Roles!$A$17:$A$20,0)),1)</f>
        <v/>
      </c>
      <c r="L3299" s="18" t="n">
        <v>1</v>
      </c>
      <c r="M3299" s="11" t="n">
        <v>1</v>
      </c>
      <c r="N3299" s="18" t="n"/>
      <c r="O3299" s="18" t="n"/>
      <c r="P3299" s="18" t="n"/>
      <c r="Q3299" s="18" t="n"/>
      <c r="R3299" s="18" t="n"/>
      <c r="S3299" s="18" t="n"/>
      <c r="T3299" s="18" t="n"/>
      <c r="U3299" s="18" t="n"/>
      <c r="V3299" s="18" t="n"/>
      <c r="W3299" s="18" t="n"/>
      <c r="X3299" s="18" t="n"/>
      <c r="Y3299" s="18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>
        <f>SUMPRODUCT(N3299:Y3299,$N$5:$Y$5)*$K3299*$L3299*$M3299</f>
        <v/>
      </c>
      <c r="AE3299" s="15">
        <f>SUMPRODUCT(N3299:Y3299,$N$6:$Y$6)*$K3299*$L3299*$M3299</f>
        <v/>
      </c>
      <c r="AF3299" s="19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7" t="inlineStr">
        <is>
          <t>R</t>
        </is>
      </c>
      <c r="F3300" s="17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7" t="inlineStr">
        <is>
          <t>Opening Day</t>
        </is>
      </c>
      <c r="K3300" s="11">
        <f>IFERROR(INDEX(Roles!$B$17:$B$20,MATCH(J3300,Roles!$A$17:$A$20,0)),1)</f>
        <v/>
      </c>
      <c r="L3300" s="18" t="n">
        <v>1</v>
      </c>
      <c r="M3300" s="11" t="n">
        <v>1</v>
      </c>
      <c r="N3300" s="18" t="n"/>
      <c r="O3300" s="18" t="n"/>
      <c r="P3300" s="18" t="n"/>
      <c r="Q3300" s="18" t="n"/>
      <c r="R3300" s="18" t="n"/>
      <c r="S3300" s="18" t="n"/>
      <c r="T3300" s="18" t="n"/>
      <c r="U3300" s="18" t="n"/>
      <c r="V3300" s="18" t="n"/>
      <c r="W3300" s="18" t="n"/>
      <c r="X3300" s="18" t="n"/>
      <c r="Y3300" s="18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>
        <f>SUMPRODUCT(N3300:Y3300,$N$5:$Y$5)*$K3300*$L3300*$M3300</f>
        <v/>
      </c>
      <c r="AE3300" s="15">
        <f>SUMPRODUCT(N3300:Y3300,$N$6:$Y$6)*$K3300*$L3300*$M3300</f>
        <v/>
      </c>
      <c r="AF3300" s="19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7" t="inlineStr">
        <is>
          <t>R</t>
        </is>
      </c>
      <c r="F3301" s="17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7" t="inlineStr">
        <is>
          <t>Opening Day</t>
        </is>
      </c>
      <c r="K3301" s="11">
        <f>IFERROR(INDEX(Roles!$B$17:$B$20,MATCH(J3301,Roles!$A$17:$A$20,0)),1)</f>
        <v/>
      </c>
      <c r="L3301" s="18" t="n">
        <v>1</v>
      </c>
      <c r="M3301" s="11" t="n">
        <v>1</v>
      </c>
      <c r="N3301" s="18" t="n"/>
      <c r="O3301" s="18" t="n"/>
      <c r="P3301" s="18" t="n"/>
      <c r="Q3301" s="18" t="n"/>
      <c r="R3301" s="18" t="n"/>
      <c r="S3301" s="18" t="n"/>
      <c r="T3301" s="18" t="n"/>
      <c r="U3301" s="18" t="n"/>
      <c r="V3301" s="18" t="n"/>
      <c r="W3301" s="18" t="n"/>
      <c r="X3301" s="18" t="n"/>
      <c r="Y3301" s="18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>
        <f>SUMPRODUCT(N3301:Y3301,$N$5:$Y$5)*$K3301*$L3301*$M3301</f>
        <v/>
      </c>
      <c r="AE3301" s="15">
        <f>SUMPRODUCT(N3301:Y3301,$N$6:$Y$6)*$K3301*$L3301*$M3301</f>
        <v/>
      </c>
      <c r="AF3301" s="19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7" t="inlineStr">
        <is>
          <t>R</t>
        </is>
      </c>
      <c r="F3302" s="17" t="n"/>
      <c r="G3302" s="9" t="n">
        <v>144</v>
      </c>
      <c r="H3302" s="9" t="n">
        <v>459</v>
      </c>
      <c r="I3302" s="9" t="inlineStr">
        <is>
          <t>Swing Arm / Long Relief</t>
        </is>
      </c>
      <c r="J3302" s="17" t="inlineStr">
        <is>
          <t>Opening Day</t>
        </is>
      </c>
      <c r="K3302" s="11">
        <f>IFERROR(INDEX(Roles!$B$17:$B$20,MATCH(J3302,Roles!$A$17:$A$20,0)),1)</f>
        <v/>
      </c>
      <c r="L3302" s="18" t="n">
        <v>1</v>
      </c>
      <c r="M3302" s="11" t="n">
        <v>1</v>
      </c>
      <c r="N3302" s="18" t="n"/>
      <c r="O3302" s="18" t="n"/>
      <c r="P3302" s="18" t="n"/>
      <c r="Q3302" s="18" t="n"/>
      <c r="R3302" s="18" t="n">
        <v>0.6</v>
      </c>
      <c r="S3302" s="18" t="n"/>
      <c r="T3302" s="18" t="n"/>
      <c r="U3302" s="18" t="n"/>
      <c r="V3302" s="18" t="n"/>
      <c r="W3302" s="18" t="n">
        <v>0.4</v>
      </c>
      <c r="X3302" s="18" t="n"/>
      <c r="Y3302" s="18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>
        <f>SUMPRODUCT(N3302:Y3302,$N$5:$Y$5)*$K3302*$L3302*$M3302</f>
        <v/>
      </c>
      <c r="AE3302" s="15">
        <f>SUMPRODUCT(N3302:Y3302,$N$6:$Y$6)*$K3302*$L3302*$M3302</f>
        <v/>
      </c>
      <c r="AF3302" s="19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7" t="inlineStr">
        <is>
          <t>R</t>
        </is>
      </c>
      <c r="F3303" s="17" t="n"/>
      <c r="G3303" s="9" t="n">
        <v>105</v>
      </c>
      <c r="H3303" s="9" t="n">
        <v>175</v>
      </c>
      <c r="I3303" s="9" t="inlineStr">
        <is>
          <t>Depth (no MLB IP)</t>
        </is>
      </c>
      <c r="J3303" s="17" t="inlineStr">
        <is>
          <t>Opening Day</t>
        </is>
      </c>
      <c r="K3303" s="11">
        <f>IFERROR(INDEX(Roles!$B$17:$B$20,MATCH(J3303,Roles!$A$17:$A$20,0)),1)</f>
        <v/>
      </c>
      <c r="L3303" s="18" t="n">
        <v>1</v>
      </c>
      <c r="M3303" s="11" t="n">
        <v>1</v>
      </c>
      <c r="N3303" s="18" t="n"/>
      <c r="O3303" s="18" t="n"/>
      <c r="P3303" s="18" t="n"/>
      <c r="Q3303" s="18" t="n"/>
      <c r="R3303" s="18" t="n"/>
      <c r="S3303" s="18" t="n"/>
      <c r="T3303" s="18" t="n"/>
      <c r="U3303" s="18" t="n"/>
      <c r="V3303" s="18" t="n"/>
      <c r="W3303" s="18" t="n"/>
      <c r="X3303" s="18" t="n"/>
      <c r="Y3303" s="18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>
        <f>SUMPRODUCT(N3303:Y3303,$N$5:$Y$5)*$K3303*$L3303*$M3303</f>
        <v/>
      </c>
      <c r="AE3303" s="15">
        <f>SUMPRODUCT(N3303:Y3303,$N$6:$Y$6)*$K3303*$L3303*$M3303</f>
        <v/>
      </c>
      <c r="AF3303" s="19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7" t="inlineStr">
        <is>
          <t>R</t>
        </is>
      </c>
      <c r="F3304" s="17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7" t="inlineStr">
        <is>
          <t>Opening Day</t>
        </is>
      </c>
      <c r="K3304" s="11">
        <f>IFERROR(INDEX(Roles!$B$17:$B$20,MATCH(J3304,Roles!$A$17:$A$20,0)),1)</f>
        <v/>
      </c>
      <c r="L3304" s="18" t="n">
        <v>1</v>
      </c>
      <c r="M3304" s="11" t="n">
        <v>1</v>
      </c>
      <c r="N3304" s="18" t="n"/>
      <c r="O3304" s="18" t="n"/>
      <c r="P3304" s="18" t="n"/>
      <c r="Q3304" s="18" t="n"/>
      <c r="R3304" s="18" t="n"/>
      <c r="S3304" s="18" t="n"/>
      <c r="T3304" s="18" t="n"/>
      <c r="U3304" s="18" t="n"/>
      <c r="V3304" s="18" t="n"/>
      <c r="W3304" s="18" t="n"/>
      <c r="X3304" s="18" t="n"/>
      <c r="Y3304" s="18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>
        <f>SUMPRODUCT(N3304:Y3304,$N$5:$Y$5)*$K3304*$L3304*$M3304</f>
        <v/>
      </c>
      <c r="AE3304" s="15">
        <f>SUMPRODUCT(N3304:Y3304,$N$6:$Y$6)*$K3304*$L3304*$M3304</f>
        <v/>
      </c>
      <c r="AF3304" s="19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7" t="inlineStr">
        <is>
          <t>R</t>
        </is>
      </c>
      <c r="F3305" s="17" t="n"/>
      <c r="G3305" s="9" t="n">
        <v>241</v>
      </c>
      <c r="H3305" s="9" t="n">
        <v>500</v>
      </c>
      <c r="I3305" s="9" t="inlineStr">
        <is>
          <t>Depth (no MLB IP)</t>
        </is>
      </c>
      <c r="J3305" s="17" t="inlineStr">
        <is>
          <t>Opening Day</t>
        </is>
      </c>
      <c r="K3305" s="11">
        <f>IFERROR(INDEX(Roles!$B$17:$B$20,MATCH(J3305,Roles!$A$17:$A$20,0)),1)</f>
        <v/>
      </c>
      <c r="L3305" s="18" t="n">
        <v>1</v>
      </c>
      <c r="M3305" s="11" t="n">
        <v>1</v>
      </c>
      <c r="N3305" s="18" t="n"/>
      <c r="O3305" s="18" t="n"/>
      <c r="P3305" s="18" t="n"/>
      <c r="Q3305" s="18" t="n"/>
      <c r="R3305" s="18" t="n"/>
      <c r="S3305" s="18" t="n"/>
      <c r="T3305" s="18" t="n"/>
      <c r="U3305" s="18" t="n"/>
      <c r="V3305" s="18" t="n"/>
      <c r="W3305" s="18" t="n"/>
      <c r="X3305" s="18" t="n"/>
      <c r="Y3305" s="18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>
        <f>SUMPRODUCT(N3305:Y3305,$N$5:$Y$5)*$K3305*$L3305*$M3305</f>
        <v/>
      </c>
      <c r="AE3305" s="15">
        <f>SUMPRODUCT(N3305:Y3305,$N$6:$Y$6)*$K3305*$L3305*$M3305</f>
        <v/>
      </c>
      <c r="AF3305" s="19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7" t="inlineStr">
        <is>
          <t>R</t>
        </is>
      </c>
      <c r="F3306" s="17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7" t="inlineStr">
        <is>
          <t>Opening Day</t>
        </is>
      </c>
      <c r="K3306" s="11">
        <f>IFERROR(INDEX(Roles!$B$17:$B$20,MATCH(J3306,Roles!$A$17:$A$20,0)),1)</f>
        <v/>
      </c>
      <c r="L3306" s="18" t="n">
        <v>1</v>
      </c>
      <c r="M3306" s="11" t="n">
        <v>1</v>
      </c>
      <c r="N3306" s="18" t="n"/>
      <c r="O3306" s="18" t="n"/>
      <c r="P3306" s="18" t="n"/>
      <c r="Q3306" s="18" t="n"/>
      <c r="R3306" s="18" t="n"/>
      <c r="S3306" s="18" t="n"/>
      <c r="T3306" s="18" t="n"/>
      <c r="U3306" s="18" t="n"/>
      <c r="V3306" s="18" t="n"/>
      <c r="W3306" s="18" t="n"/>
      <c r="X3306" s="18" t="n"/>
      <c r="Y3306" s="18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>
        <f>SUMPRODUCT(N3306:Y3306,$N$5:$Y$5)*$K3306*$L3306*$M3306</f>
        <v/>
      </c>
      <c r="AE3306" s="15">
        <f>SUMPRODUCT(N3306:Y3306,$N$6:$Y$6)*$K3306*$L3306*$M3306</f>
        <v/>
      </c>
      <c r="AF3306" s="19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7" t="inlineStr">
        <is>
          <t>L</t>
        </is>
      </c>
      <c r="F3307" s="17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7" t="inlineStr">
        <is>
          <t>Opening Day</t>
        </is>
      </c>
      <c r="K3307" s="11">
        <f>IFERROR(INDEX(Roles!$B$17:$B$20,MATCH(J3307,Roles!$A$17:$A$20,0)),1)</f>
        <v/>
      </c>
      <c r="L3307" s="18" t="n">
        <v>1</v>
      </c>
      <c r="M3307" s="11" t="n">
        <v>1</v>
      </c>
      <c r="N3307" s="18" t="n"/>
      <c r="O3307" s="18" t="n"/>
      <c r="P3307" s="18" t="n"/>
      <c r="Q3307" s="18" t="n"/>
      <c r="R3307" s="18" t="n"/>
      <c r="S3307" s="18" t="n"/>
      <c r="T3307" s="18" t="n"/>
      <c r="U3307" s="18" t="n"/>
      <c r="V3307" s="18" t="n"/>
      <c r="W3307" s="18" t="n"/>
      <c r="X3307" s="18" t="n"/>
      <c r="Y3307" s="18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>
        <f>SUMPRODUCT(N3307:Y3307,$N$5:$Y$5)*$K3307*$L3307*$M3307</f>
        <v/>
      </c>
      <c r="AE3307" s="15">
        <f>SUMPRODUCT(N3307:Y3307,$N$6:$Y$6)*$K3307*$L3307*$M3307</f>
        <v/>
      </c>
      <c r="AF3307" s="19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7" t="inlineStr">
        <is>
          <t>R</t>
        </is>
      </c>
      <c r="F3308" s="17" t="n"/>
      <c r="G3308" s="9" t="n">
        <v>8</v>
      </c>
      <c r="H3308" s="9" t="n">
        <v>130</v>
      </c>
      <c r="I3308" s="9" t="inlineStr">
        <is>
          <t>Depth (no MLB IP)</t>
        </is>
      </c>
      <c r="J3308" s="17" t="inlineStr">
        <is>
          <t>Opening Day</t>
        </is>
      </c>
      <c r="K3308" s="11">
        <f>IFERROR(INDEX(Roles!$B$17:$B$20,MATCH(J3308,Roles!$A$17:$A$20,0)),1)</f>
        <v/>
      </c>
      <c r="L3308" s="18" t="n">
        <v>1</v>
      </c>
      <c r="M3308" s="11" t="n">
        <v>1</v>
      </c>
      <c r="N3308" s="18" t="n"/>
      <c r="O3308" s="18" t="n"/>
      <c r="P3308" s="18" t="n"/>
      <c r="Q3308" s="18" t="n"/>
      <c r="R3308" s="18" t="n"/>
      <c r="S3308" s="18" t="n"/>
      <c r="T3308" s="18" t="n"/>
      <c r="U3308" s="18" t="n"/>
      <c r="V3308" s="18" t="n"/>
      <c r="W3308" s="18" t="n"/>
      <c r="X3308" s="18" t="n"/>
      <c r="Y3308" s="18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>
        <f>SUMPRODUCT(N3308:Y3308,$N$5:$Y$5)*$K3308*$L3308*$M3308</f>
        <v/>
      </c>
      <c r="AE3308" s="15">
        <f>SUMPRODUCT(N3308:Y3308,$N$6:$Y$6)*$K3308*$L3308*$M3308</f>
        <v/>
      </c>
      <c r="AF3308" s="19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7" t="inlineStr">
        <is>
          <t>R</t>
        </is>
      </c>
      <c r="F3309" s="17" t="n"/>
      <c r="G3309" s="9" t="n">
        <v>279</v>
      </c>
      <c r="H3309" s="9" t="n">
        <v>747</v>
      </c>
      <c r="I3309" s="9" t="inlineStr">
        <is>
          <t>Depth (no MLB IP)</t>
        </is>
      </c>
      <c r="J3309" s="17" t="inlineStr">
        <is>
          <t>Opening Day</t>
        </is>
      </c>
      <c r="K3309" s="11">
        <f>IFERROR(INDEX(Roles!$B$17:$B$20,MATCH(J3309,Roles!$A$17:$A$20,0)),1)</f>
        <v/>
      </c>
      <c r="L3309" s="18" t="n">
        <v>1</v>
      </c>
      <c r="M3309" s="11" t="n">
        <v>1</v>
      </c>
      <c r="N3309" s="18" t="n"/>
      <c r="O3309" s="18" t="n"/>
      <c r="P3309" s="18" t="n"/>
      <c r="Q3309" s="18" t="n"/>
      <c r="R3309" s="18" t="n"/>
      <c r="S3309" s="18" t="n"/>
      <c r="T3309" s="18" t="n"/>
      <c r="U3309" s="18" t="n"/>
      <c r="V3309" s="18" t="n"/>
      <c r="W3309" s="18" t="n"/>
      <c r="X3309" s="18" t="n"/>
      <c r="Y3309" s="18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>
        <f>SUMPRODUCT(N3309:Y3309,$N$5:$Y$5)*$K3309*$L3309*$M3309</f>
        <v/>
      </c>
      <c r="AE3309" s="15">
        <f>SUMPRODUCT(N3309:Y3309,$N$6:$Y$6)*$K3309*$L3309*$M3309</f>
        <v/>
      </c>
      <c r="AF3309" s="19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7" t="inlineStr">
        <is>
          <t>R</t>
        </is>
      </c>
      <c r="F3310" s="17" t="n"/>
      <c r="G3310" s="9" t="n">
        <v>16</v>
      </c>
      <c r="H3310" s="9" t="n">
        <v>16</v>
      </c>
      <c r="I3310" s="9" t="inlineStr">
        <is>
          <t>Depth (no MLB IP)</t>
        </is>
      </c>
      <c r="J3310" s="17" t="inlineStr">
        <is>
          <t>Opening Day</t>
        </is>
      </c>
      <c r="K3310" s="11">
        <f>IFERROR(INDEX(Roles!$B$17:$B$20,MATCH(J3310,Roles!$A$17:$A$20,0)),1)</f>
        <v/>
      </c>
      <c r="L3310" s="18" t="n">
        <v>1</v>
      </c>
      <c r="M3310" s="11" t="n">
        <v>1</v>
      </c>
      <c r="N3310" s="18" t="n"/>
      <c r="O3310" s="18" t="n"/>
      <c r="P3310" s="18" t="n"/>
      <c r="Q3310" s="18" t="n"/>
      <c r="R3310" s="18" t="n"/>
      <c r="S3310" s="18" t="n"/>
      <c r="T3310" s="18" t="n"/>
      <c r="U3310" s="18" t="n"/>
      <c r="V3310" s="18" t="n"/>
      <c r="W3310" s="18" t="n"/>
      <c r="X3310" s="18" t="n"/>
      <c r="Y3310" s="18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>
        <f>SUMPRODUCT(N3310:Y3310,$N$5:$Y$5)*$K3310*$L3310*$M3310</f>
        <v/>
      </c>
      <c r="AE3310" s="15">
        <f>SUMPRODUCT(N3310:Y3310,$N$6:$Y$6)*$K3310*$L3310*$M3310</f>
        <v/>
      </c>
      <c r="AF3310" s="19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7" t="inlineStr">
        <is>
          <t>R</t>
        </is>
      </c>
      <c r="F3311" s="17" t="n"/>
      <c r="G3311" s="9" t="n">
        <v>46</v>
      </c>
      <c r="H3311" s="9" t="n">
        <v>83</v>
      </c>
      <c r="I3311" s="9" t="inlineStr">
        <is>
          <t>Depth (no MLB IP)</t>
        </is>
      </c>
      <c r="J3311" s="17" t="inlineStr">
        <is>
          <t>Opening Day</t>
        </is>
      </c>
      <c r="K3311" s="11">
        <f>IFERROR(INDEX(Roles!$B$17:$B$20,MATCH(J3311,Roles!$A$17:$A$20,0)),1)</f>
        <v/>
      </c>
      <c r="L3311" s="18" t="n">
        <v>1</v>
      </c>
      <c r="M3311" s="11" t="n">
        <v>1</v>
      </c>
      <c r="N3311" s="18" t="n"/>
      <c r="O3311" s="18" t="n"/>
      <c r="P3311" s="18" t="n"/>
      <c r="Q3311" s="18" t="n"/>
      <c r="R3311" s="18" t="n"/>
      <c r="S3311" s="18" t="n"/>
      <c r="T3311" s="18" t="n"/>
      <c r="U3311" s="18" t="n"/>
      <c r="V3311" s="18" t="n"/>
      <c r="W3311" s="18" t="n"/>
      <c r="X3311" s="18" t="n"/>
      <c r="Y3311" s="18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>
        <f>SUMPRODUCT(N3311:Y3311,$N$5:$Y$5)*$K3311*$L3311*$M3311</f>
        <v/>
      </c>
      <c r="AE3311" s="15">
        <f>SUMPRODUCT(N3311:Y3311,$N$6:$Y$6)*$K3311*$L3311*$M3311</f>
        <v/>
      </c>
      <c r="AF3311" s="19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7" t="inlineStr">
        <is>
          <t>R</t>
        </is>
      </c>
      <c r="F3312" s="17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7" t="inlineStr">
        <is>
          <t>Opening Day</t>
        </is>
      </c>
      <c r="K3312" s="11">
        <f>IFERROR(INDEX(Roles!$B$17:$B$20,MATCH(J3312,Roles!$A$17:$A$20,0)),1)</f>
        <v/>
      </c>
      <c r="L3312" s="18" t="n">
        <v>1</v>
      </c>
      <c r="M3312" s="11" t="n">
        <v>1</v>
      </c>
      <c r="N3312" s="18" t="n"/>
      <c r="O3312" s="18" t="n"/>
      <c r="P3312" s="18" t="n">
        <v>0.5</v>
      </c>
      <c r="Q3312" s="18" t="n"/>
      <c r="R3312" s="18" t="n">
        <v>0.5</v>
      </c>
      <c r="S3312" s="18" t="n"/>
      <c r="T3312" s="18" t="n"/>
      <c r="U3312" s="18" t="n"/>
      <c r="V3312" s="18" t="n"/>
      <c r="W3312" s="18" t="n"/>
      <c r="X3312" s="18" t="n"/>
      <c r="Y3312" s="18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>
        <f>SUMPRODUCT(N3312:Y3312,$N$5:$Y$5)*$K3312*$L3312*$M3312</f>
        <v/>
      </c>
      <c r="AE3312" s="15">
        <f>SUMPRODUCT(N3312:Y3312,$N$6:$Y$6)*$K3312*$L3312*$M3312</f>
        <v/>
      </c>
      <c r="AF3312" s="19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7" t="inlineStr">
        <is>
          <t>R</t>
        </is>
      </c>
      <c r="F3313" s="17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7" t="inlineStr">
        <is>
          <t>Opening Day</t>
        </is>
      </c>
      <c r="K3313" s="11">
        <f>IFERROR(INDEX(Roles!$B$17:$B$20,MATCH(J3313,Roles!$A$17:$A$20,0)),1)</f>
        <v/>
      </c>
      <c r="L3313" s="18" t="n">
        <v>1</v>
      </c>
      <c r="M3313" s="11" t="n">
        <v>1</v>
      </c>
      <c r="N3313" s="18" t="n"/>
      <c r="O3313" s="18" t="n"/>
      <c r="P3313" s="18" t="n"/>
      <c r="Q3313" s="18" t="n"/>
      <c r="R3313" s="18" t="n"/>
      <c r="S3313" s="18" t="n"/>
      <c r="T3313" s="18" t="n"/>
      <c r="U3313" s="18" t="n"/>
      <c r="V3313" s="18" t="n"/>
      <c r="W3313" s="18" t="n"/>
      <c r="X3313" s="18" t="n"/>
      <c r="Y3313" s="18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>
        <f>SUMPRODUCT(N3313:Y3313,$N$5:$Y$5)*$K3313*$L3313*$M3313</f>
        <v/>
      </c>
      <c r="AE3313" s="15">
        <f>SUMPRODUCT(N3313:Y3313,$N$6:$Y$6)*$K3313*$L3313*$M3313</f>
        <v/>
      </c>
      <c r="AF3313" s="19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7" t="inlineStr">
        <is>
          <t>R</t>
        </is>
      </c>
      <c r="F3314" s="17" t="n"/>
      <c r="G3314" s="9" t="n">
        <v>100</v>
      </c>
      <c r="H3314" s="9" t="n">
        <v>359</v>
      </c>
      <c r="I3314" s="9" t="inlineStr">
        <is>
          <t>Depth (no MLB IP)</t>
        </is>
      </c>
      <c r="J3314" s="17" t="inlineStr">
        <is>
          <t>Opening Day</t>
        </is>
      </c>
      <c r="K3314" s="11">
        <f>IFERROR(INDEX(Roles!$B$17:$B$20,MATCH(J3314,Roles!$A$17:$A$20,0)),1)</f>
        <v/>
      </c>
      <c r="L3314" s="18" t="n">
        <v>1</v>
      </c>
      <c r="M3314" s="11" t="n">
        <v>1</v>
      </c>
      <c r="N3314" s="18" t="n"/>
      <c r="O3314" s="18" t="n"/>
      <c r="P3314" s="18" t="n"/>
      <c r="Q3314" s="18" t="n"/>
      <c r="R3314" s="18" t="n"/>
      <c r="S3314" s="18" t="n"/>
      <c r="T3314" s="18" t="n"/>
      <c r="U3314" s="18" t="n"/>
      <c r="V3314" s="18" t="n"/>
      <c r="W3314" s="18" t="n"/>
      <c r="X3314" s="18" t="n"/>
      <c r="Y3314" s="18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>
        <f>SUMPRODUCT(N3314:Y3314,$N$5:$Y$5)*$K3314*$L3314*$M3314</f>
        <v/>
      </c>
      <c r="AE3314" s="15">
        <f>SUMPRODUCT(N3314:Y3314,$N$6:$Y$6)*$K3314*$L3314*$M3314</f>
        <v/>
      </c>
      <c r="AF3314" s="19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7" t="inlineStr">
        <is>
          <t>R</t>
        </is>
      </c>
      <c r="F3315" s="17" t="n"/>
      <c r="G3315" s="9" t="n">
        <v>16</v>
      </c>
      <c r="H3315" s="9" t="n">
        <v>16</v>
      </c>
      <c r="I3315" s="9" t="inlineStr">
        <is>
          <t>Depth (no MLB IP)</t>
        </is>
      </c>
      <c r="J3315" s="17" t="inlineStr">
        <is>
          <t>Opening Day</t>
        </is>
      </c>
      <c r="K3315" s="11">
        <f>IFERROR(INDEX(Roles!$B$17:$B$20,MATCH(J3315,Roles!$A$17:$A$20,0)),1)</f>
        <v/>
      </c>
      <c r="L3315" s="18" t="n">
        <v>1</v>
      </c>
      <c r="M3315" s="11" t="n">
        <v>1</v>
      </c>
      <c r="N3315" s="18" t="n"/>
      <c r="O3315" s="18" t="n"/>
      <c r="P3315" s="18" t="n"/>
      <c r="Q3315" s="18" t="n"/>
      <c r="R3315" s="18" t="n"/>
      <c r="S3315" s="18" t="n"/>
      <c r="T3315" s="18" t="n"/>
      <c r="U3315" s="18" t="n"/>
      <c r="V3315" s="18" t="n"/>
      <c r="W3315" s="18" t="n"/>
      <c r="X3315" s="18" t="n"/>
      <c r="Y3315" s="18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>
        <f>SUMPRODUCT(N3315:Y3315,$N$5:$Y$5)*$K3315*$L3315*$M3315</f>
        <v/>
      </c>
      <c r="AE3315" s="15">
        <f>SUMPRODUCT(N3315:Y3315,$N$6:$Y$6)*$K3315*$L3315*$M3315</f>
        <v/>
      </c>
      <c r="AF3315" s="19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7" t="inlineStr">
        <is>
          <t>R</t>
        </is>
      </c>
      <c r="F3316" s="17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7" t="inlineStr">
        <is>
          <t>Opening Day</t>
        </is>
      </c>
      <c r="K3316" s="11">
        <f>IFERROR(INDEX(Roles!$B$17:$B$20,MATCH(J3316,Roles!$A$17:$A$20,0)),1)</f>
        <v/>
      </c>
      <c r="L3316" s="18" t="n">
        <v>1</v>
      </c>
      <c r="M3316" s="11" t="n">
        <v>1</v>
      </c>
      <c r="N3316" s="18" t="n"/>
      <c r="O3316" s="18" t="n"/>
      <c r="P3316" s="18" t="n"/>
      <c r="Q3316" s="18" t="n"/>
      <c r="R3316" s="18" t="n"/>
      <c r="S3316" s="18" t="n"/>
      <c r="T3316" s="18" t="n"/>
      <c r="U3316" s="18" t="n"/>
      <c r="V3316" s="18" t="n"/>
      <c r="W3316" s="18" t="n"/>
      <c r="X3316" s="18" t="n"/>
      <c r="Y3316" s="18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>
        <f>SUMPRODUCT(N3316:Y3316,$N$5:$Y$5)*$K3316*$L3316*$M3316</f>
        <v/>
      </c>
      <c r="AE3316" s="15">
        <f>SUMPRODUCT(N3316:Y3316,$N$6:$Y$6)*$K3316*$L3316*$M3316</f>
        <v/>
      </c>
      <c r="AF3316" s="19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7" t="inlineStr">
        <is>
          <t>R</t>
        </is>
      </c>
      <c r="F3317" s="17" t="n"/>
      <c r="G3317" s="9" t="n">
        <v>15</v>
      </c>
      <c r="H3317" s="9" t="n">
        <v>33</v>
      </c>
      <c r="I3317" s="9" t="inlineStr">
        <is>
          <t>Depth (no MLB IP)</t>
        </is>
      </c>
      <c r="J3317" s="17" t="inlineStr">
        <is>
          <t>Opening Day</t>
        </is>
      </c>
      <c r="K3317" s="11">
        <f>IFERROR(INDEX(Roles!$B$17:$B$20,MATCH(J3317,Roles!$A$17:$A$20,0)),1)</f>
        <v/>
      </c>
      <c r="L3317" s="18" t="n">
        <v>1</v>
      </c>
      <c r="M3317" s="11" t="n">
        <v>1</v>
      </c>
      <c r="N3317" s="18" t="n"/>
      <c r="O3317" s="18" t="n"/>
      <c r="P3317" s="18" t="n"/>
      <c r="Q3317" s="18" t="n"/>
      <c r="R3317" s="18" t="n"/>
      <c r="S3317" s="18" t="n"/>
      <c r="T3317" s="18" t="n"/>
      <c r="U3317" s="18" t="n"/>
      <c r="V3317" s="18" t="n"/>
      <c r="W3317" s="18" t="n"/>
      <c r="X3317" s="18" t="n"/>
      <c r="Y3317" s="18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>
        <f>SUMPRODUCT(N3317:Y3317,$N$5:$Y$5)*$K3317*$L3317*$M3317</f>
        <v/>
      </c>
      <c r="AE3317" s="15">
        <f>SUMPRODUCT(N3317:Y3317,$N$6:$Y$6)*$K3317*$L3317*$M3317</f>
        <v/>
      </c>
      <c r="AF3317" s="19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7" t="inlineStr">
        <is>
          <t>R</t>
        </is>
      </c>
      <c r="F3318" s="17" t="n"/>
      <c r="G3318" s="9" t="n">
        <v>5</v>
      </c>
      <c r="H3318" s="9" t="n">
        <v>23</v>
      </c>
      <c r="I3318" s="9" t="inlineStr">
        <is>
          <t>Depth (no MLB IP)</t>
        </is>
      </c>
      <c r="J3318" s="17" t="inlineStr">
        <is>
          <t>Opening Day</t>
        </is>
      </c>
      <c r="K3318" s="11">
        <f>IFERROR(INDEX(Roles!$B$17:$B$20,MATCH(J3318,Roles!$A$17:$A$20,0)),1)</f>
        <v/>
      </c>
      <c r="L3318" s="18" t="n">
        <v>1</v>
      </c>
      <c r="M3318" s="11" t="n">
        <v>1</v>
      </c>
      <c r="N3318" s="18" t="n"/>
      <c r="O3318" s="18" t="n"/>
      <c r="P3318" s="18" t="n"/>
      <c r="Q3318" s="18" t="n"/>
      <c r="R3318" s="18" t="n"/>
      <c r="S3318" s="18" t="n"/>
      <c r="T3318" s="18" t="n"/>
      <c r="U3318" s="18" t="n"/>
      <c r="V3318" s="18" t="n"/>
      <c r="W3318" s="18" t="n"/>
      <c r="X3318" s="18" t="n"/>
      <c r="Y3318" s="18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>
        <f>SUMPRODUCT(N3318:Y3318,$N$5:$Y$5)*$K3318*$L3318*$M3318</f>
        <v/>
      </c>
      <c r="AE3318" s="15">
        <f>SUMPRODUCT(N3318:Y3318,$N$6:$Y$6)*$K3318*$L3318*$M3318</f>
        <v/>
      </c>
      <c r="AF3318" s="19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7" t="inlineStr">
        <is>
          <t>R</t>
        </is>
      </c>
      <c r="F3319" s="17" t="n"/>
      <c r="G3319" s="9" t="n">
        <v>119</v>
      </c>
      <c r="H3319" s="9" t="n">
        <v>534</v>
      </c>
      <c r="I3319" s="9" t="inlineStr">
        <is>
          <t>Bullpen Depth Arm</t>
        </is>
      </c>
      <c r="J3319" s="17" t="inlineStr">
        <is>
          <t>Opening Day</t>
        </is>
      </c>
      <c r="K3319" s="11">
        <f>IFERROR(INDEX(Roles!$B$17:$B$20,MATCH(J3319,Roles!$A$17:$A$20,0)),1)</f>
        <v/>
      </c>
      <c r="L3319" s="18" t="n">
        <v>1</v>
      </c>
      <c r="M3319" s="11" t="n">
        <v>1</v>
      </c>
      <c r="N3319" s="18" t="n"/>
      <c r="O3319" s="18" t="n"/>
      <c r="P3319" s="18" t="n"/>
      <c r="Q3319" s="18" t="n"/>
      <c r="R3319" s="18" t="n"/>
      <c r="S3319" s="18" t="n"/>
      <c r="T3319" s="18" t="n"/>
      <c r="U3319" s="18" t="n"/>
      <c r="V3319" s="18" t="n"/>
      <c r="W3319" s="18" t="n">
        <v>1</v>
      </c>
      <c r="X3319" s="18" t="n"/>
      <c r="Y3319" s="18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>
        <f>SUMPRODUCT(N3319:Y3319,$N$5:$Y$5)*$K3319*$L3319*$M3319</f>
        <v/>
      </c>
      <c r="AE3319" s="15">
        <f>SUMPRODUCT(N3319:Y3319,$N$6:$Y$6)*$K3319*$L3319*$M3319</f>
        <v/>
      </c>
      <c r="AF3319" s="19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7" t="inlineStr">
        <is>
          <t>R</t>
        </is>
      </c>
      <c r="F3320" s="17" t="n"/>
      <c r="G3320" s="9" t="n">
        <v>11</v>
      </c>
      <c r="H3320" s="9" t="n">
        <v>29</v>
      </c>
      <c r="I3320" s="9" t="inlineStr">
        <is>
          <t>Depth (no MLB IP)</t>
        </is>
      </c>
      <c r="J3320" s="17" t="inlineStr">
        <is>
          <t>Opening Day</t>
        </is>
      </c>
      <c r="K3320" s="11">
        <f>IFERROR(INDEX(Roles!$B$17:$B$20,MATCH(J3320,Roles!$A$17:$A$20,0)),1)</f>
        <v/>
      </c>
      <c r="L3320" s="18" t="n">
        <v>1</v>
      </c>
      <c r="M3320" s="11" t="n">
        <v>1</v>
      </c>
      <c r="N3320" s="18" t="n"/>
      <c r="O3320" s="18" t="n"/>
      <c r="P3320" s="18" t="n"/>
      <c r="Q3320" s="18" t="n"/>
      <c r="R3320" s="18" t="n"/>
      <c r="S3320" s="18" t="n"/>
      <c r="T3320" s="18" t="n"/>
      <c r="U3320" s="18" t="n"/>
      <c r="V3320" s="18" t="n"/>
      <c r="W3320" s="18" t="n"/>
      <c r="X3320" s="18" t="n"/>
      <c r="Y3320" s="18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>
        <f>SUMPRODUCT(N3320:Y3320,$N$5:$Y$5)*$K3320*$L3320*$M3320</f>
        <v/>
      </c>
      <c r="AE3320" s="15">
        <f>SUMPRODUCT(N3320:Y3320,$N$6:$Y$6)*$K3320*$L3320*$M3320</f>
        <v/>
      </c>
      <c r="AF3320" s="19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7" t="inlineStr">
        <is>
          <t>R</t>
        </is>
      </c>
      <c r="F3321" s="17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7" t="inlineStr">
        <is>
          <t>Opening Day</t>
        </is>
      </c>
      <c r="K3321" s="11">
        <f>IFERROR(INDEX(Roles!$B$17:$B$20,MATCH(J3321,Roles!$A$17:$A$20,0)),1)</f>
        <v/>
      </c>
      <c r="L3321" s="18" t="n">
        <v>1</v>
      </c>
      <c r="M3321" s="11" t="n">
        <v>1</v>
      </c>
      <c r="N3321" s="18" t="n"/>
      <c r="O3321" s="18" t="n"/>
      <c r="P3321" s="18" t="n"/>
      <c r="Q3321" s="18" t="n"/>
      <c r="R3321" s="18" t="n"/>
      <c r="S3321" s="18" t="n"/>
      <c r="T3321" s="18" t="n"/>
      <c r="U3321" s="18" t="n"/>
      <c r="V3321" s="18" t="n"/>
      <c r="W3321" s="18" t="n"/>
      <c r="X3321" s="18" t="n"/>
      <c r="Y3321" s="18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>
        <f>SUMPRODUCT(N3321:Y3321,$N$5:$Y$5)*$K3321*$L3321*$M3321</f>
        <v/>
      </c>
      <c r="AE3321" s="15">
        <f>SUMPRODUCT(N3321:Y3321,$N$6:$Y$6)*$K3321*$L3321*$M3321</f>
        <v/>
      </c>
      <c r="AF3321" s="19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7" t="inlineStr">
        <is>
          <t>L</t>
        </is>
      </c>
      <c r="F3322" s="17" t="n"/>
      <c r="G3322" s="9" t="n">
        <v>32</v>
      </c>
      <c r="H3322" s="9" t="n">
        <v>32</v>
      </c>
      <c r="I3322" s="9" t="inlineStr">
        <is>
          <t>Depth (no MLB IP)</t>
        </is>
      </c>
      <c r="J3322" s="17" t="inlineStr">
        <is>
          <t>Opening Day</t>
        </is>
      </c>
      <c r="K3322" s="11">
        <f>IFERROR(INDEX(Roles!$B$17:$B$20,MATCH(J3322,Roles!$A$17:$A$20,0)),1)</f>
        <v/>
      </c>
      <c r="L3322" s="18" t="n">
        <v>1</v>
      </c>
      <c r="M3322" s="11" t="n">
        <v>1</v>
      </c>
      <c r="N3322" s="18" t="n"/>
      <c r="O3322" s="18" t="n"/>
      <c r="P3322" s="18" t="n"/>
      <c r="Q3322" s="18" t="n"/>
      <c r="R3322" s="18" t="n"/>
      <c r="S3322" s="18" t="n"/>
      <c r="T3322" s="18" t="n"/>
      <c r="U3322" s="18" t="n"/>
      <c r="V3322" s="18" t="n"/>
      <c r="W3322" s="18" t="n"/>
      <c r="X3322" s="18" t="n"/>
      <c r="Y3322" s="18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>
        <f>SUMPRODUCT(N3322:Y3322,$N$5:$Y$5)*$K3322*$L3322*$M3322</f>
        <v/>
      </c>
      <c r="AE3322" s="15">
        <f>SUMPRODUCT(N3322:Y3322,$N$6:$Y$6)*$K3322*$L3322*$M3322</f>
        <v/>
      </c>
      <c r="AF3322" s="19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7" t="inlineStr">
        <is>
          <t>R</t>
        </is>
      </c>
      <c r="F3323" s="17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7" t="inlineStr">
        <is>
          <t>Opening Day</t>
        </is>
      </c>
      <c r="K3323" s="11">
        <f>IFERROR(INDEX(Roles!$B$17:$B$20,MATCH(J3323,Roles!$A$17:$A$20,0)),1)</f>
        <v/>
      </c>
      <c r="L3323" s="18" t="n">
        <v>1</v>
      </c>
      <c r="M3323" s="11" t="n">
        <v>1</v>
      </c>
      <c r="N3323" s="18" t="n"/>
      <c r="O3323" s="18" t="n"/>
      <c r="P3323" s="18" t="n"/>
      <c r="Q3323" s="18" t="n"/>
      <c r="R3323" s="18" t="n"/>
      <c r="S3323" s="18" t="n"/>
      <c r="T3323" s="18" t="n"/>
      <c r="U3323" s="18" t="n"/>
      <c r="V3323" s="18" t="n"/>
      <c r="W3323" s="18" t="n"/>
      <c r="X3323" s="18" t="n"/>
      <c r="Y3323" s="18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>
        <f>SUMPRODUCT(N3323:Y3323,$N$5:$Y$5)*$K3323*$L3323*$M3323</f>
        <v/>
      </c>
      <c r="AE3323" s="15">
        <f>SUMPRODUCT(N3323:Y3323,$N$6:$Y$6)*$K3323*$L3323*$M3323</f>
        <v/>
      </c>
      <c r="AF3323" s="19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7" t="inlineStr">
        <is>
          <t>R</t>
        </is>
      </c>
      <c r="F3324" s="17" t="n"/>
      <c r="G3324" s="9" t="n">
        <v>32</v>
      </c>
      <c r="H3324" s="9" t="n">
        <v>91</v>
      </c>
      <c r="I3324" s="9" t="inlineStr">
        <is>
          <t>Depth (no MLB IP)</t>
        </is>
      </c>
      <c r="J3324" s="17" t="inlineStr">
        <is>
          <t>Opening Day</t>
        </is>
      </c>
      <c r="K3324" s="11">
        <f>IFERROR(INDEX(Roles!$B$17:$B$20,MATCH(J3324,Roles!$A$17:$A$20,0)),1)</f>
        <v/>
      </c>
      <c r="L3324" s="18" t="n">
        <v>1</v>
      </c>
      <c r="M3324" s="11" t="n">
        <v>1</v>
      </c>
      <c r="N3324" s="18" t="n"/>
      <c r="O3324" s="18" t="n"/>
      <c r="P3324" s="18" t="n"/>
      <c r="Q3324" s="18" t="n"/>
      <c r="R3324" s="18" t="n"/>
      <c r="S3324" s="18" t="n"/>
      <c r="T3324" s="18" t="n"/>
      <c r="U3324" s="18" t="n"/>
      <c r="V3324" s="18" t="n"/>
      <c r="W3324" s="18" t="n"/>
      <c r="X3324" s="18" t="n"/>
      <c r="Y3324" s="18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>
        <f>SUMPRODUCT(N3324:Y3324,$N$5:$Y$5)*$K3324*$L3324*$M3324</f>
        <v/>
      </c>
      <c r="AE3324" s="15">
        <f>SUMPRODUCT(N3324:Y3324,$N$6:$Y$6)*$K3324*$L3324*$M3324</f>
        <v/>
      </c>
      <c r="AF3324" s="19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7" t="inlineStr">
        <is>
          <t>R</t>
        </is>
      </c>
      <c r="F3325" s="17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7" t="inlineStr">
        <is>
          <t>Opening Day</t>
        </is>
      </c>
      <c r="K3325" s="11">
        <f>IFERROR(INDEX(Roles!$B$17:$B$20,MATCH(J3325,Roles!$A$17:$A$20,0)),1)</f>
        <v/>
      </c>
      <c r="L3325" s="18" t="n">
        <v>1</v>
      </c>
      <c r="M3325" s="11" t="n">
        <v>1</v>
      </c>
      <c r="N3325" s="18" t="n"/>
      <c r="O3325" s="18" t="n"/>
      <c r="P3325" s="18" t="n"/>
      <c r="Q3325" s="18" t="n"/>
      <c r="R3325" s="18" t="n"/>
      <c r="S3325" s="18" t="n"/>
      <c r="T3325" s="18" t="n"/>
      <c r="U3325" s="18" t="n"/>
      <c r="V3325" s="18" t="n"/>
      <c r="W3325" s="18" t="n"/>
      <c r="X3325" s="18" t="n"/>
      <c r="Y3325" s="18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>
        <f>SUMPRODUCT(N3325:Y3325,$N$5:$Y$5)*$K3325*$L3325*$M3325</f>
        <v/>
      </c>
      <c r="AE3325" s="15">
        <f>SUMPRODUCT(N3325:Y3325,$N$6:$Y$6)*$K3325*$L3325*$M3325</f>
        <v/>
      </c>
      <c r="AF3325" s="19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7" t="inlineStr">
        <is>
          <t>R</t>
        </is>
      </c>
      <c r="F3326" s="17" t="n"/>
      <c r="G3326" s="9" t="n">
        <v>126</v>
      </c>
      <c r="H3326" s="9" t="n">
        <v>126</v>
      </c>
      <c r="I3326" s="9" t="inlineStr">
        <is>
          <t>Bullpen Depth Arm</t>
        </is>
      </c>
      <c r="J3326" s="17" t="inlineStr">
        <is>
          <t>Opening Day</t>
        </is>
      </c>
      <c r="K3326" s="11">
        <f>IFERROR(INDEX(Roles!$B$17:$B$20,MATCH(J3326,Roles!$A$17:$A$20,0)),1)</f>
        <v/>
      </c>
      <c r="L3326" s="18" t="n">
        <v>1</v>
      </c>
      <c r="M3326" s="11" t="n">
        <v>1</v>
      </c>
      <c r="N3326" s="18" t="n"/>
      <c r="O3326" s="18" t="n"/>
      <c r="P3326" s="18" t="n"/>
      <c r="Q3326" s="18" t="n"/>
      <c r="R3326" s="18" t="n"/>
      <c r="S3326" s="18" t="n"/>
      <c r="T3326" s="18" t="n"/>
      <c r="U3326" s="18" t="n"/>
      <c r="V3326" s="18" t="n"/>
      <c r="W3326" s="18" t="n">
        <v>1</v>
      </c>
      <c r="X3326" s="18" t="n"/>
      <c r="Y3326" s="18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>
        <f>SUMPRODUCT(N3326:Y3326,$N$5:$Y$5)*$K3326*$L3326*$M3326</f>
        <v/>
      </c>
      <c r="AE3326" s="15">
        <f>SUMPRODUCT(N3326:Y3326,$N$6:$Y$6)*$K3326*$L3326*$M3326</f>
        <v/>
      </c>
      <c r="AF3326" s="19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7" t="inlineStr">
        <is>
          <t>L</t>
        </is>
      </c>
      <c r="F3327" s="17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7" t="inlineStr">
        <is>
          <t>Opening Day</t>
        </is>
      </c>
      <c r="K3327" s="11">
        <f>IFERROR(INDEX(Roles!$B$17:$B$20,MATCH(J3327,Roles!$A$17:$A$20,0)),1)</f>
        <v/>
      </c>
      <c r="L3327" s="18" t="n">
        <v>1</v>
      </c>
      <c r="M3327" s="11" t="n">
        <v>1</v>
      </c>
      <c r="N3327" s="18" t="n"/>
      <c r="O3327" s="18" t="n"/>
      <c r="P3327" s="18" t="n">
        <v>1</v>
      </c>
      <c r="Q3327" s="18" t="n"/>
      <c r="R3327" s="18" t="n"/>
      <c r="S3327" s="18" t="n"/>
      <c r="T3327" s="18" t="n"/>
      <c r="U3327" s="18" t="n"/>
      <c r="V3327" s="18" t="n"/>
      <c r="W3327" s="18" t="n"/>
      <c r="X3327" s="18" t="n"/>
      <c r="Y3327" s="18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>
        <f>SUMPRODUCT(N3327:Y3327,$N$5:$Y$5)*$K3327*$L3327*$M3327</f>
        <v/>
      </c>
      <c r="AE3327" s="15">
        <f>SUMPRODUCT(N3327:Y3327,$N$6:$Y$6)*$K3327*$L3327*$M3327</f>
        <v/>
      </c>
      <c r="AF3327" s="19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7" t="inlineStr">
        <is>
          <t>R</t>
        </is>
      </c>
      <c r="F3328" s="17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7" t="inlineStr">
        <is>
          <t>Opening Day</t>
        </is>
      </c>
      <c r="K3328" s="11">
        <f>IFERROR(INDEX(Roles!$B$17:$B$20,MATCH(J3328,Roles!$A$17:$A$20,0)),1)</f>
        <v/>
      </c>
      <c r="L3328" s="18" t="n">
        <v>1</v>
      </c>
      <c r="M3328" s="11" t="n">
        <v>1</v>
      </c>
      <c r="N3328" s="18" t="n"/>
      <c r="O3328" s="18" t="n"/>
      <c r="P3328" s="18" t="n"/>
      <c r="Q3328" s="18" t="n"/>
      <c r="R3328" s="18" t="n"/>
      <c r="S3328" s="18" t="n"/>
      <c r="T3328" s="18" t="n"/>
      <c r="U3328" s="18" t="n"/>
      <c r="V3328" s="18" t="n"/>
      <c r="W3328" s="18" t="n"/>
      <c r="X3328" s="18" t="n"/>
      <c r="Y3328" s="18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>
        <f>SUMPRODUCT(N3328:Y3328,$N$5:$Y$5)*$K3328*$L3328*$M3328</f>
        <v/>
      </c>
      <c r="AE3328" s="15">
        <f>SUMPRODUCT(N3328:Y3328,$N$6:$Y$6)*$K3328*$L3328*$M3328</f>
        <v/>
      </c>
      <c r="AF3328" s="19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7" t="inlineStr">
        <is>
          <t>R</t>
        </is>
      </c>
      <c r="F3329" s="17" t="n"/>
      <c r="G3329" s="9" t="n">
        <v>357</v>
      </c>
      <c r="H3329" s="9" t="n">
        <v>903</v>
      </c>
      <c r="I3329" s="9" t="inlineStr">
        <is>
          <t>Swing Arm / Long Relief</t>
        </is>
      </c>
      <c r="J3329" s="17" t="inlineStr">
        <is>
          <t>Opening Day</t>
        </is>
      </c>
      <c r="K3329" s="11">
        <f>IFERROR(INDEX(Roles!$B$17:$B$20,MATCH(J3329,Roles!$A$17:$A$20,0)),1)</f>
        <v/>
      </c>
      <c r="L3329" s="18" t="n">
        <v>1</v>
      </c>
      <c r="M3329" s="11" t="n">
        <v>1</v>
      </c>
      <c r="N3329" s="18" t="n"/>
      <c r="O3329" s="18" t="n"/>
      <c r="P3329" s="18" t="n"/>
      <c r="Q3329" s="18" t="n"/>
      <c r="R3329" s="18" t="n">
        <v>0.6</v>
      </c>
      <c r="S3329" s="18" t="n"/>
      <c r="T3329" s="18" t="n"/>
      <c r="U3329" s="18" t="n"/>
      <c r="V3329" s="18" t="n">
        <v>0.4</v>
      </c>
      <c r="W3329" s="18" t="n"/>
      <c r="X3329" s="18" t="n"/>
      <c r="Y3329" s="18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>
        <f>SUMPRODUCT(N3329:Y3329,$N$5:$Y$5)*$K3329*$L3329*$M3329</f>
        <v/>
      </c>
      <c r="AE3329" s="15">
        <f>SUMPRODUCT(N3329:Y3329,$N$6:$Y$6)*$K3329*$L3329*$M3329</f>
        <v/>
      </c>
      <c r="AF3329" s="19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7" t="inlineStr">
        <is>
          <t>R</t>
        </is>
      </c>
      <c r="F3330" s="17" t="n"/>
      <c r="G3330" s="9" t="n">
        <v>90</v>
      </c>
      <c r="H3330" s="9" t="n">
        <v>121</v>
      </c>
      <c r="I3330" s="9" t="inlineStr">
        <is>
          <t>Depth (no MLB IP)</t>
        </is>
      </c>
      <c r="J3330" s="17" t="inlineStr">
        <is>
          <t>Opening Day</t>
        </is>
      </c>
      <c r="K3330" s="11">
        <f>IFERROR(INDEX(Roles!$B$17:$B$20,MATCH(J3330,Roles!$A$17:$A$20,0)),1)</f>
        <v/>
      </c>
      <c r="L3330" s="18" t="n">
        <v>1</v>
      </c>
      <c r="M3330" s="11" t="n">
        <v>1</v>
      </c>
      <c r="N3330" s="18" t="n"/>
      <c r="O3330" s="18" t="n"/>
      <c r="P3330" s="18" t="n"/>
      <c r="Q3330" s="18" t="n"/>
      <c r="R3330" s="18" t="n"/>
      <c r="S3330" s="18" t="n"/>
      <c r="T3330" s="18" t="n"/>
      <c r="U3330" s="18" t="n"/>
      <c r="V3330" s="18" t="n"/>
      <c r="W3330" s="18" t="n"/>
      <c r="X3330" s="18" t="n"/>
      <c r="Y3330" s="18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>
        <f>SUMPRODUCT(N3330:Y3330,$N$5:$Y$5)*$K3330*$L3330*$M3330</f>
        <v/>
      </c>
      <c r="AE3330" s="15">
        <f>SUMPRODUCT(N3330:Y3330,$N$6:$Y$6)*$K3330*$L3330*$M3330</f>
        <v/>
      </c>
      <c r="AF3330" s="19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7" t="inlineStr">
        <is>
          <t>R</t>
        </is>
      </c>
      <c r="F3331" s="17" t="n"/>
      <c r="G3331" s="9" t="n">
        <v>93.31</v>
      </c>
      <c r="H3331" s="9" t="n">
        <v>93.31</v>
      </c>
      <c r="I3331" s="9" t="inlineStr">
        <is>
          <t>Depth (no MLB IP)</t>
        </is>
      </c>
      <c r="J3331" s="17" t="inlineStr">
        <is>
          <t>Opening Day</t>
        </is>
      </c>
      <c r="K3331" s="11">
        <f>IFERROR(INDEX(Roles!$B$17:$B$20,MATCH(J3331,Roles!$A$17:$A$20,0)),1)</f>
        <v/>
      </c>
      <c r="L3331" s="18" t="n">
        <v>1</v>
      </c>
      <c r="M3331" s="11" t="n">
        <v>1</v>
      </c>
      <c r="N3331" s="18" t="n"/>
      <c r="O3331" s="18" t="n"/>
      <c r="P3331" s="18" t="n"/>
      <c r="Q3331" s="18" t="n"/>
      <c r="R3331" s="18" t="n"/>
      <c r="S3331" s="18" t="n"/>
      <c r="T3331" s="18" t="n"/>
      <c r="U3331" s="18" t="n"/>
      <c r="V3331" s="18" t="n"/>
      <c r="W3331" s="18" t="n"/>
      <c r="X3331" s="18" t="n"/>
      <c r="Y3331" s="18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>
        <f>SUMPRODUCT(N3331:Y3331,$N$5:$Y$5)*$K3331*$L3331*$M3331</f>
        <v/>
      </c>
      <c r="AE3331" s="15">
        <f>SUMPRODUCT(N3331:Y3331,$N$6:$Y$6)*$K3331*$L3331*$M3331</f>
        <v/>
      </c>
      <c r="AF3331" s="19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7" t="inlineStr">
        <is>
          <t>R</t>
        </is>
      </c>
      <c r="F3332" s="17" t="n"/>
      <c r="G3332" s="9" t="n">
        <v>93.31</v>
      </c>
      <c r="H3332" s="9" t="n">
        <v>93.31</v>
      </c>
      <c r="I3332" s="9" t="inlineStr">
        <is>
          <t>Depth (no MLB IP)</t>
        </is>
      </c>
      <c r="J3332" s="17" t="inlineStr">
        <is>
          <t>Opening Day</t>
        </is>
      </c>
      <c r="K3332" s="11">
        <f>IFERROR(INDEX(Roles!$B$17:$B$20,MATCH(J3332,Roles!$A$17:$A$20,0)),1)</f>
        <v/>
      </c>
      <c r="L3332" s="18" t="n">
        <v>1</v>
      </c>
      <c r="M3332" s="11" t="n">
        <v>1</v>
      </c>
      <c r="N3332" s="18" t="n"/>
      <c r="O3332" s="18" t="n"/>
      <c r="P3332" s="18" t="n"/>
      <c r="Q3332" s="18" t="n"/>
      <c r="R3332" s="18" t="n"/>
      <c r="S3332" s="18" t="n"/>
      <c r="T3332" s="18" t="n"/>
      <c r="U3332" s="18" t="n"/>
      <c r="V3332" s="18" t="n"/>
      <c r="W3332" s="18" t="n"/>
      <c r="X3332" s="18" t="n"/>
      <c r="Y3332" s="18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>
        <f>SUMPRODUCT(N3332:Y3332,$N$5:$Y$5)*$K3332*$L3332*$M3332</f>
        <v/>
      </c>
      <c r="AE3332" s="15">
        <f>SUMPRODUCT(N3332:Y3332,$N$6:$Y$6)*$K3332*$L3332*$M3332</f>
        <v/>
      </c>
      <c r="AF3332" s="19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7" t="inlineStr">
        <is>
          <t>R</t>
        </is>
      </c>
      <c r="F3333" s="17" t="n"/>
      <c r="G3333" s="9" t="n">
        <v>14</v>
      </c>
      <c r="H3333" s="9" t="n">
        <v>14</v>
      </c>
      <c r="I3333" s="9" t="inlineStr">
        <is>
          <t>Depth (no MLB IP)</t>
        </is>
      </c>
      <c r="J3333" s="17" t="inlineStr">
        <is>
          <t>Opening Day</t>
        </is>
      </c>
      <c r="K3333" s="11">
        <f>IFERROR(INDEX(Roles!$B$17:$B$20,MATCH(J3333,Roles!$A$17:$A$20,0)),1)</f>
        <v/>
      </c>
      <c r="L3333" s="18" t="n">
        <v>1</v>
      </c>
      <c r="M3333" s="11" t="n">
        <v>1</v>
      </c>
      <c r="N3333" s="18" t="n"/>
      <c r="O3333" s="18" t="n"/>
      <c r="P3333" s="18" t="n"/>
      <c r="Q3333" s="18" t="n"/>
      <c r="R3333" s="18" t="n"/>
      <c r="S3333" s="18" t="n"/>
      <c r="T3333" s="18" t="n"/>
      <c r="U3333" s="18" t="n"/>
      <c r="V3333" s="18" t="n"/>
      <c r="W3333" s="18" t="n"/>
      <c r="X3333" s="18" t="n"/>
      <c r="Y3333" s="18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>
        <f>SUMPRODUCT(N3333:Y3333,$N$5:$Y$5)*$K3333*$L3333*$M3333</f>
        <v/>
      </c>
      <c r="AE3333" s="15">
        <f>SUMPRODUCT(N3333:Y3333,$N$6:$Y$6)*$K3333*$L3333*$M3333</f>
        <v/>
      </c>
      <c r="AF3333" s="19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7" t="inlineStr">
        <is>
          <t>R</t>
        </is>
      </c>
      <c r="F3334" s="17" t="n"/>
      <c r="G3334" s="9" t="n">
        <v>50</v>
      </c>
      <c r="H3334" s="9" t="n">
        <v>50</v>
      </c>
      <c r="I3334" s="9" t="inlineStr">
        <is>
          <t>Bullpen Depth Arm</t>
        </is>
      </c>
      <c r="J3334" s="17" t="inlineStr">
        <is>
          <t>Opening Day</t>
        </is>
      </c>
      <c r="K3334" s="11">
        <f>IFERROR(INDEX(Roles!$B$17:$B$20,MATCH(J3334,Roles!$A$17:$A$20,0)),1)</f>
        <v/>
      </c>
      <c r="L3334" s="18" t="n">
        <v>1</v>
      </c>
      <c r="M3334" s="11" t="n">
        <v>1</v>
      </c>
      <c r="N3334" s="18" t="n"/>
      <c r="O3334" s="18" t="n"/>
      <c r="P3334" s="18" t="n"/>
      <c r="Q3334" s="18" t="n"/>
      <c r="R3334" s="18" t="n"/>
      <c r="S3334" s="18" t="n"/>
      <c r="T3334" s="18" t="n"/>
      <c r="U3334" s="18" t="n"/>
      <c r="V3334" s="18" t="n"/>
      <c r="W3334" s="18" t="n">
        <v>1</v>
      </c>
      <c r="X3334" s="18" t="n"/>
      <c r="Y3334" s="18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>
        <f>SUMPRODUCT(N3334:Y3334,$N$5:$Y$5)*$K3334*$L3334*$M3334</f>
        <v/>
      </c>
      <c r="AE3334" s="15">
        <f>SUMPRODUCT(N3334:Y3334,$N$6:$Y$6)*$K3334*$L3334*$M3334</f>
        <v/>
      </c>
      <c r="AF3334" s="19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7" t="inlineStr">
        <is>
          <t>R</t>
        </is>
      </c>
      <c r="F3335" s="17" t="n"/>
      <c r="G3335" s="9" t="n">
        <v>81</v>
      </c>
      <c r="H3335" s="9" t="n">
        <v>81</v>
      </c>
      <c r="I3335" s="9" t="inlineStr">
        <is>
          <t>Swing Arm / Long Relief</t>
        </is>
      </c>
      <c r="J3335" s="17" t="inlineStr">
        <is>
          <t>Opening Day</t>
        </is>
      </c>
      <c r="K3335" s="11">
        <f>IFERROR(INDEX(Roles!$B$17:$B$20,MATCH(J3335,Roles!$A$17:$A$20,0)),1)</f>
        <v/>
      </c>
      <c r="L3335" s="18" t="n">
        <v>1</v>
      </c>
      <c r="M3335" s="11" t="n">
        <v>1</v>
      </c>
      <c r="N3335" s="18" t="n"/>
      <c r="O3335" s="18" t="n"/>
      <c r="P3335" s="18" t="n"/>
      <c r="Q3335" s="18" t="n"/>
      <c r="R3335" s="18" t="n">
        <v>0.6</v>
      </c>
      <c r="S3335" s="18" t="n"/>
      <c r="T3335" s="18" t="n"/>
      <c r="U3335" s="18" t="n"/>
      <c r="V3335" s="18" t="n"/>
      <c r="W3335" s="18" t="n">
        <v>0.4</v>
      </c>
      <c r="X3335" s="18" t="n"/>
      <c r="Y3335" s="18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>
        <f>SUMPRODUCT(N3335:Y3335,$N$5:$Y$5)*$K3335*$L3335*$M3335</f>
        <v/>
      </c>
      <c r="AE3335" s="15">
        <f>SUMPRODUCT(N3335:Y3335,$N$6:$Y$6)*$K3335*$L3335*$M3335</f>
        <v/>
      </c>
      <c r="AF3335" s="19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7" t="inlineStr">
        <is>
          <t>R</t>
        </is>
      </c>
      <c r="F3336" s="17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7" t="inlineStr">
        <is>
          <t>Opening Day</t>
        </is>
      </c>
      <c r="K3336" s="11">
        <f>IFERROR(INDEX(Roles!$B$17:$B$20,MATCH(J3336,Roles!$A$17:$A$20,0)),1)</f>
        <v/>
      </c>
      <c r="L3336" s="18" t="n">
        <v>1</v>
      </c>
      <c r="M3336" s="11" t="n">
        <v>1</v>
      </c>
      <c r="N3336" s="18" t="n"/>
      <c r="O3336" s="18" t="n"/>
      <c r="P3336" s="18" t="n"/>
      <c r="Q3336" s="18" t="n"/>
      <c r="R3336" s="18" t="n"/>
      <c r="S3336" s="18" t="n"/>
      <c r="T3336" s="18" t="n"/>
      <c r="U3336" s="18" t="n"/>
      <c r="V3336" s="18" t="n"/>
      <c r="W3336" s="18" t="n"/>
      <c r="X3336" s="18" t="n"/>
      <c r="Y3336" s="18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>
        <f>SUMPRODUCT(N3336:Y3336,$N$5:$Y$5)*$K3336*$L3336*$M3336</f>
        <v/>
      </c>
      <c r="AE3336" s="15">
        <f>SUMPRODUCT(N3336:Y3336,$N$6:$Y$6)*$K3336*$L3336*$M3336</f>
        <v/>
      </c>
      <c r="AF3336" s="19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7" t="inlineStr">
        <is>
          <t>L</t>
        </is>
      </c>
      <c r="F3337" s="17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7" t="inlineStr">
        <is>
          <t>Opening Day</t>
        </is>
      </c>
      <c r="K3337" s="11">
        <f>IFERROR(INDEX(Roles!$B$17:$B$20,MATCH(J3337,Roles!$A$17:$A$20,0)),1)</f>
        <v/>
      </c>
      <c r="L3337" s="18" t="n">
        <v>1</v>
      </c>
      <c r="M3337" s="11" t="n">
        <v>1</v>
      </c>
      <c r="N3337" s="18" t="n"/>
      <c r="O3337" s="18" t="n"/>
      <c r="P3337" s="18" t="n"/>
      <c r="Q3337" s="18" t="n"/>
      <c r="R3337" s="18" t="n"/>
      <c r="S3337" s="18" t="n"/>
      <c r="T3337" s="18" t="n"/>
      <c r="U3337" s="18" t="n"/>
      <c r="V3337" s="18" t="n"/>
      <c r="W3337" s="18" t="n"/>
      <c r="X3337" s="18" t="n"/>
      <c r="Y3337" s="18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>
        <f>SUMPRODUCT(N3337:Y3337,$N$5:$Y$5)*$K3337*$L3337*$M3337</f>
        <v/>
      </c>
      <c r="AE3337" s="15">
        <f>SUMPRODUCT(N3337:Y3337,$N$6:$Y$6)*$K3337*$L3337*$M3337</f>
        <v/>
      </c>
      <c r="AF3337" s="19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7" t="inlineStr">
        <is>
          <t>R</t>
        </is>
      </c>
      <c r="F3338" s="17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7" t="inlineStr">
        <is>
          <t>Opening Day</t>
        </is>
      </c>
      <c r="K3338" s="11">
        <f>IFERROR(INDEX(Roles!$B$17:$B$20,MATCH(J3338,Roles!$A$17:$A$20,0)),1)</f>
        <v/>
      </c>
      <c r="L3338" s="18" t="n">
        <v>1</v>
      </c>
      <c r="M3338" s="11" t="n">
        <v>1</v>
      </c>
      <c r="N3338" s="18" t="n"/>
      <c r="O3338" s="18" t="n"/>
      <c r="P3338" s="18" t="n"/>
      <c r="Q3338" s="18" t="n"/>
      <c r="R3338" s="18" t="n"/>
      <c r="S3338" s="18" t="n"/>
      <c r="T3338" s="18" t="n"/>
      <c r="U3338" s="18" t="n"/>
      <c r="V3338" s="18" t="n"/>
      <c r="W3338" s="18" t="n"/>
      <c r="X3338" s="18" t="n"/>
      <c r="Y3338" s="18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>
        <f>SUMPRODUCT(N3338:Y3338,$N$5:$Y$5)*$K3338*$L3338*$M3338</f>
        <v/>
      </c>
      <c r="AE3338" s="15">
        <f>SUMPRODUCT(N3338:Y3338,$N$6:$Y$6)*$K3338*$L3338*$M3338</f>
        <v/>
      </c>
      <c r="AF3338" s="19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7" t="inlineStr">
        <is>
          <t>R</t>
        </is>
      </c>
      <c r="F3339" s="17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7" t="inlineStr">
        <is>
          <t>Opening Day</t>
        </is>
      </c>
      <c r="K3339" s="11">
        <f>IFERROR(INDEX(Roles!$B$17:$B$20,MATCH(J3339,Roles!$A$17:$A$20,0)),1)</f>
        <v/>
      </c>
      <c r="L3339" s="18" t="n">
        <v>1</v>
      </c>
      <c r="M3339" s="11" t="n">
        <v>1</v>
      </c>
      <c r="N3339" s="18" t="n"/>
      <c r="O3339" s="18" t="n"/>
      <c r="P3339" s="18" t="n"/>
      <c r="Q3339" s="18" t="n"/>
      <c r="R3339" s="18" t="n"/>
      <c r="S3339" s="18" t="n"/>
      <c r="T3339" s="18" t="n"/>
      <c r="U3339" s="18" t="n"/>
      <c r="V3339" s="18" t="n"/>
      <c r="W3339" s="18" t="n"/>
      <c r="X3339" s="18" t="n"/>
      <c r="Y3339" s="18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>
        <f>SUMPRODUCT(N3339:Y3339,$N$5:$Y$5)*$K3339*$L3339*$M3339</f>
        <v/>
      </c>
      <c r="AE3339" s="15">
        <f>SUMPRODUCT(N3339:Y3339,$N$6:$Y$6)*$K3339*$L3339*$M3339</f>
        <v/>
      </c>
      <c r="AF3339" s="19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7" t="inlineStr">
        <is>
          <t>L</t>
        </is>
      </c>
      <c r="F3340" s="17" t="n"/>
      <c r="G3340" s="9" t="n">
        <v>17</v>
      </c>
      <c r="H3340" s="9" t="n">
        <v>24</v>
      </c>
      <c r="I3340" s="9" t="inlineStr">
        <is>
          <t>Depth (no MLB IP)</t>
        </is>
      </c>
      <c r="J3340" s="17" t="inlineStr">
        <is>
          <t>Opening Day</t>
        </is>
      </c>
      <c r="K3340" s="11">
        <f>IFERROR(INDEX(Roles!$B$17:$B$20,MATCH(J3340,Roles!$A$17:$A$20,0)),1)</f>
        <v/>
      </c>
      <c r="L3340" s="18" t="n">
        <v>1</v>
      </c>
      <c r="M3340" s="11" t="n">
        <v>1</v>
      </c>
      <c r="N3340" s="18" t="n"/>
      <c r="O3340" s="18" t="n"/>
      <c r="P3340" s="18" t="n"/>
      <c r="Q3340" s="18" t="n"/>
      <c r="R3340" s="18" t="n"/>
      <c r="S3340" s="18" t="n"/>
      <c r="T3340" s="18" t="n"/>
      <c r="U3340" s="18" t="n"/>
      <c r="V3340" s="18" t="n"/>
      <c r="W3340" s="18" t="n"/>
      <c r="X3340" s="18" t="n"/>
      <c r="Y3340" s="18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>
        <f>SUMPRODUCT(N3340:Y3340,$N$5:$Y$5)*$K3340*$L3340*$M3340</f>
        <v/>
      </c>
      <c r="AE3340" s="15">
        <f>SUMPRODUCT(N3340:Y3340,$N$6:$Y$6)*$K3340*$L3340*$M3340</f>
        <v/>
      </c>
      <c r="AF3340" s="19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7" t="inlineStr">
        <is>
          <t>R</t>
        </is>
      </c>
      <c r="F3341" s="17" t="n"/>
      <c r="G3341" s="9" t="n">
        <v>56</v>
      </c>
      <c r="H3341" s="9" t="n">
        <v>906</v>
      </c>
      <c r="I3341" s="9" t="inlineStr">
        <is>
          <t>Bullpen Depth Arm</t>
        </is>
      </c>
      <c r="J3341" s="17" t="inlineStr">
        <is>
          <t>Opening Day</t>
        </is>
      </c>
      <c r="K3341" s="11">
        <f>IFERROR(INDEX(Roles!$B$17:$B$20,MATCH(J3341,Roles!$A$17:$A$20,0)),1)</f>
        <v/>
      </c>
      <c r="L3341" s="18" t="n">
        <v>1</v>
      </c>
      <c r="M3341" s="11" t="n">
        <v>1</v>
      </c>
      <c r="N3341" s="18" t="n"/>
      <c r="O3341" s="18" t="n"/>
      <c r="P3341" s="18" t="n"/>
      <c r="Q3341" s="18" t="n"/>
      <c r="R3341" s="18" t="n"/>
      <c r="S3341" s="18" t="n"/>
      <c r="T3341" s="18" t="n"/>
      <c r="U3341" s="18" t="n"/>
      <c r="V3341" s="18" t="n"/>
      <c r="W3341" s="18" t="n">
        <v>1</v>
      </c>
      <c r="X3341" s="18" t="n"/>
      <c r="Y3341" s="18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>
        <f>SUMPRODUCT(N3341:Y3341,$N$5:$Y$5)*$K3341*$L3341*$M3341</f>
        <v/>
      </c>
      <c r="AE3341" s="15">
        <f>SUMPRODUCT(N3341:Y3341,$N$6:$Y$6)*$K3341*$L3341*$M3341</f>
        <v/>
      </c>
      <c r="AF3341" s="19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7" t="inlineStr">
        <is>
          <t>L</t>
        </is>
      </c>
      <c r="F3342" s="17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7" t="inlineStr">
        <is>
          <t>Opening Day</t>
        </is>
      </c>
      <c r="K3342" s="11">
        <f>IFERROR(INDEX(Roles!$B$17:$B$20,MATCH(J3342,Roles!$A$17:$A$20,0)),1)</f>
        <v/>
      </c>
      <c r="L3342" s="18" t="n">
        <v>1</v>
      </c>
      <c r="M3342" s="11" t="n">
        <v>1</v>
      </c>
      <c r="N3342" s="18" t="n"/>
      <c r="O3342" s="18" t="n">
        <v>0.5</v>
      </c>
      <c r="P3342" s="18" t="n">
        <v>0.5</v>
      </c>
      <c r="Q3342" s="18" t="n"/>
      <c r="R3342" s="18" t="n"/>
      <c r="S3342" s="18" t="n"/>
      <c r="T3342" s="18" t="n"/>
      <c r="U3342" s="18" t="n"/>
      <c r="V3342" s="18" t="n"/>
      <c r="W3342" s="18" t="n"/>
      <c r="X3342" s="18" t="n"/>
      <c r="Y3342" s="18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>
        <f>SUMPRODUCT(N3342:Y3342,$N$5:$Y$5)*$K3342*$L3342*$M3342</f>
        <v/>
      </c>
      <c r="AE3342" s="15">
        <f>SUMPRODUCT(N3342:Y3342,$N$6:$Y$6)*$K3342*$L3342*$M3342</f>
        <v/>
      </c>
      <c r="AF3342" s="19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7" t="inlineStr">
        <is>
          <t>R</t>
        </is>
      </c>
      <c r="F3343" s="17" t="n"/>
      <c r="G3343" s="9" t="n">
        <v>36</v>
      </c>
      <c r="H3343" s="9" t="n">
        <v>164</v>
      </c>
      <c r="I3343" s="9" t="inlineStr">
        <is>
          <t>Bullpen Depth Arm</t>
        </is>
      </c>
      <c r="J3343" s="17" t="inlineStr">
        <is>
          <t>Opening Day</t>
        </is>
      </c>
      <c r="K3343" s="11">
        <f>IFERROR(INDEX(Roles!$B$17:$B$20,MATCH(J3343,Roles!$A$17:$A$20,0)),1)</f>
        <v/>
      </c>
      <c r="L3343" s="18" t="n">
        <v>1</v>
      </c>
      <c r="M3343" s="11" t="n">
        <v>1</v>
      </c>
      <c r="N3343" s="18" t="n"/>
      <c r="O3343" s="18" t="n"/>
      <c r="P3343" s="18" t="n"/>
      <c r="Q3343" s="18" t="n"/>
      <c r="R3343" s="18" t="n"/>
      <c r="S3343" s="18" t="n"/>
      <c r="T3343" s="18" t="n"/>
      <c r="U3343" s="18" t="n"/>
      <c r="V3343" s="18" t="n"/>
      <c r="W3343" s="18" t="n">
        <v>1</v>
      </c>
      <c r="X3343" s="18" t="n"/>
      <c r="Y3343" s="18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>
        <f>SUMPRODUCT(N3343:Y3343,$N$5:$Y$5)*$K3343*$L3343*$M3343</f>
        <v/>
      </c>
      <c r="AE3343" s="15">
        <f>SUMPRODUCT(N3343:Y3343,$N$6:$Y$6)*$K3343*$L3343*$M3343</f>
        <v/>
      </c>
      <c r="AF3343" s="19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7" t="inlineStr">
        <is>
          <t>R</t>
        </is>
      </c>
      <c r="F3344" s="17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7" t="inlineStr">
        <is>
          <t>Opening Day</t>
        </is>
      </c>
      <c r="K3344" s="11">
        <f>IFERROR(INDEX(Roles!$B$17:$B$20,MATCH(J3344,Roles!$A$17:$A$20,0)),1)</f>
        <v/>
      </c>
      <c r="L3344" s="18" t="n">
        <v>1</v>
      </c>
      <c r="M3344" s="11" t="n">
        <v>1</v>
      </c>
      <c r="N3344" s="18" t="n"/>
      <c r="O3344" s="18" t="n"/>
      <c r="P3344" s="18" t="n"/>
      <c r="Q3344" s="18" t="n"/>
      <c r="R3344" s="18" t="n"/>
      <c r="S3344" s="18" t="n"/>
      <c r="T3344" s="18" t="n"/>
      <c r="U3344" s="18" t="n"/>
      <c r="V3344" s="18" t="n"/>
      <c r="W3344" s="18" t="n"/>
      <c r="X3344" s="18" t="n"/>
      <c r="Y3344" s="18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>
        <f>SUMPRODUCT(N3344:Y3344,$N$5:$Y$5)*$K3344*$L3344*$M3344</f>
        <v/>
      </c>
      <c r="AE3344" s="15">
        <f>SUMPRODUCT(N3344:Y3344,$N$6:$Y$6)*$K3344*$L3344*$M3344</f>
        <v/>
      </c>
      <c r="AF3344" s="19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7" t="inlineStr">
        <is>
          <t>R</t>
        </is>
      </c>
      <c r="F3345" s="17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7" t="inlineStr">
        <is>
          <t>Opening Day</t>
        </is>
      </c>
      <c r="K3345" s="11">
        <f>IFERROR(INDEX(Roles!$B$17:$B$20,MATCH(J3345,Roles!$A$17:$A$20,0)),1)</f>
        <v/>
      </c>
      <c r="L3345" s="18" t="n">
        <v>1</v>
      </c>
      <c r="M3345" s="11" t="n">
        <v>1</v>
      </c>
      <c r="N3345" s="18" t="n"/>
      <c r="O3345" s="18" t="n"/>
      <c r="P3345" s="18" t="n">
        <v>0.5</v>
      </c>
      <c r="Q3345" s="18" t="n"/>
      <c r="R3345" s="18" t="n">
        <v>0.5</v>
      </c>
      <c r="S3345" s="18" t="n"/>
      <c r="T3345" s="18" t="n"/>
      <c r="U3345" s="18" t="n"/>
      <c r="V3345" s="18" t="n"/>
      <c r="W3345" s="18" t="n"/>
      <c r="X3345" s="18" t="n"/>
      <c r="Y3345" s="18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>
        <f>SUMPRODUCT(N3345:Y3345,$N$5:$Y$5)*$K3345*$L3345*$M3345</f>
        <v/>
      </c>
      <c r="AE3345" s="15">
        <f>SUMPRODUCT(N3345:Y3345,$N$6:$Y$6)*$K3345*$L3345*$M3345</f>
        <v/>
      </c>
      <c r="AF3345" s="19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7" t="inlineStr">
        <is>
          <t>R</t>
        </is>
      </c>
      <c r="F3346" s="17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7" t="inlineStr">
        <is>
          <t>Opening Day</t>
        </is>
      </c>
      <c r="K3346" s="11">
        <f>IFERROR(INDEX(Roles!$B$17:$B$20,MATCH(J3346,Roles!$A$17:$A$20,0)),1)</f>
        <v/>
      </c>
      <c r="L3346" s="18" t="n">
        <v>1</v>
      </c>
      <c r="M3346" s="11" t="n">
        <v>1</v>
      </c>
      <c r="N3346" s="18" t="n"/>
      <c r="O3346" s="18" t="n"/>
      <c r="P3346" s="18" t="n"/>
      <c r="Q3346" s="18" t="n"/>
      <c r="R3346" s="18" t="n"/>
      <c r="S3346" s="18" t="n"/>
      <c r="T3346" s="18" t="n"/>
      <c r="U3346" s="18" t="n"/>
      <c r="V3346" s="18" t="n"/>
      <c r="W3346" s="18" t="n"/>
      <c r="X3346" s="18" t="n"/>
      <c r="Y3346" s="18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>
        <f>SUMPRODUCT(N3346:Y3346,$N$5:$Y$5)*$K3346*$L3346*$M3346</f>
        <v/>
      </c>
      <c r="AE3346" s="15">
        <f>SUMPRODUCT(N3346:Y3346,$N$6:$Y$6)*$K3346*$L3346*$M3346</f>
        <v/>
      </c>
      <c r="AF3346" s="19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7" t="inlineStr">
        <is>
          <t>R</t>
        </is>
      </c>
      <c r="F3347" s="17" t="n"/>
      <c r="G3347" s="9" t="n">
        <v>183</v>
      </c>
      <c r="H3347" s="9" t="n">
        <v>234</v>
      </c>
      <c r="I3347" s="9" t="inlineStr">
        <is>
          <t>Swing Arm / Long Relief</t>
        </is>
      </c>
      <c r="J3347" s="17" t="inlineStr">
        <is>
          <t>Opening Day</t>
        </is>
      </c>
      <c r="K3347" s="11">
        <f>IFERROR(INDEX(Roles!$B$17:$B$20,MATCH(J3347,Roles!$A$17:$A$20,0)),1)</f>
        <v/>
      </c>
      <c r="L3347" s="18" t="n">
        <v>1</v>
      </c>
      <c r="M3347" s="11" t="n">
        <v>1</v>
      </c>
      <c r="N3347" s="18" t="n"/>
      <c r="O3347" s="18" t="n"/>
      <c r="P3347" s="18" t="n"/>
      <c r="Q3347" s="18" t="n"/>
      <c r="R3347" s="18" t="n">
        <v>0.6</v>
      </c>
      <c r="S3347" s="18" t="n"/>
      <c r="T3347" s="18" t="n"/>
      <c r="U3347" s="18" t="n"/>
      <c r="V3347" s="18" t="n">
        <v>0.4</v>
      </c>
      <c r="W3347" s="18" t="n"/>
      <c r="X3347" s="18" t="n"/>
      <c r="Y3347" s="18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>
        <f>SUMPRODUCT(N3347:Y3347,$N$5:$Y$5)*$K3347*$L3347*$M3347</f>
        <v/>
      </c>
      <c r="AE3347" s="15">
        <f>SUMPRODUCT(N3347:Y3347,$N$6:$Y$6)*$K3347*$L3347*$M3347</f>
        <v/>
      </c>
      <c r="AF3347" s="19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7" t="inlineStr">
        <is>
          <t>R</t>
        </is>
      </c>
      <c r="F3348" s="17" t="n"/>
      <c r="G3348" s="9" t="n">
        <v>28</v>
      </c>
      <c r="H3348" s="9" t="n">
        <v>28</v>
      </c>
      <c r="I3348" s="9" t="inlineStr">
        <is>
          <t>Depth (no MLB IP)</t>
        </is>
      </c>
      <c r="J3348" s="17" t="inlineStr">
        <is>
          <t>Opening Day</t>
        </is>
      </c>
      <c r="K3348" s="11">
        <f>IFERROR(INDEX(Roles!$B$17:$B$20,MATCH(J3348,Roles!$A$17:$A$20,0)),1)</f>
        <v/>
      </c>
      <c r="L3348" s="18" t="n">
        <v>1</v>
      </c>
      <c r="M3348" s="11" t="n">
        <v>1</v>
      </c>
      <c r="N3348" s="18" t="n"/>
      <c r="O3348" s="18" t="n"/>
      <c r="P3348" s="18" t="n"/>
      <c r="Q3348" s="18" t="n"/>
      <c r="R3348" s="18" t="n"/>
      <c r="S3348" s="18" t="n"/>
      <c r="T3348" s="18" t="n"/>
      <c r="U3348" s="18" t="n"/>
      <c r="V3348" s="18" t="n"/>
      <c r="W3348" s="18" t="n"/>
      <c r="X3348" s="18" t="n"/>
      <c r="Y3348" s="18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>
        <f>SUMPRODUCT(N3348:Y3348,$N$5:$Y$5)*$K3348*$L3348*$M3348</f>
        <v/>
      </c>
      <c r="AE3348" s="15">
        <f>SUMPRODUCT(N3348:Y3348,$N$6:$Y$6)*$K3348*$L3348*$M3348</f>
        <v/>
      </c>
      <c r="AF3348" s="19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7" t="inlineStr">
        <is>
          <t>R</t>
        </is>
      </c>
      <c r="F3349" s="17" t="n"/>
      <c r="G3349" s="9" t="n">
        <v>234</v>
      </c>
      <c r="H3349" s="9" t="n">
        <v>1606</v>
      </c>
      <c r="I3349" s="9" t="inlineStr">
        <is>
          <t>Late Inning RP (Setup)</t>
        </is>
      </c>
      <c r="J3349" s="17" t="inlineStr">
        <is>
          <t>Opening Day</t>
        </is>
      </c>
      <c r="K3349" s="11">
        <f>IFERROR(INDEX(Roles!$B$17:$B$20,MATCH(J3349,Roles!$A$17:$A$20,0)),1)</f>
        <v/>
      </c>
      <c r="L3349" s="18" t="n">
        <v>1</v>
      </c>
      <c r="M3349" s="11" t="n">
        <v>1</v>
      </c>
      <c r="N3349" s="18" t="n"/>
      <c r="O3349" s="18" t="n"/>
      <c r="P3349" s="18" t="n"/>
      <c r="Q3349" s="18" t="n"/>
      <c r="R3349" s="18" t="n"/>
      <c r="S3349" s="18" t="n"/>
      <c r="T3349" s="18" t="n"/>
      <c r="U3349" s="18" t="n">
        <v>0.6</v>
      </c>
      <c r="V3349" s="18" t="n">
        <v>0.4</v>
      </c>
      <c r="W3349" s="18" t="n"/>
      <c r="X3349" s="18" t="n"/>
      <c r="Y3349" s="18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>
        <f>SUMPRODUCT(N3349:Y3349,$N$5:$Y$5)*$K3349*$L3349*$M3349</f>
        <v/>
      </c>
      <c r="AE3349" s="15">
        <f>SUMPRODUCT(N3349:Y3349,$N$6:$Y$6)*$K3349*$L3349*$M3349</f>
        <v/>
      </c>
      <c r="AF3349" s="19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7" t="inlineStr">
        <is>
          <t>L</t>
        </is>
      </c>
      <c r="F3350" s="17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7" t="inlineStr">
        <is>
          <t>Opening Day</t>
        </is>
      </c>
      <c r="K3350" s="11">
        <f>IFERROR(INDEX(Roles!$B$17:$B$20,MATCH(J3350,Roles!$A$17:$A$20,0)),1)</f>
        <v/>
      </c>
      <c r="L3350" s="18" t="n">
        <v>1</v>
      </c>
      <c r="M3350" s="11" t="n">
        <v>1</v>
      </c>
      <c r="N3350" s="18" t="n"/>
      <c r="O3350" s="18" t="n"/>
      <c r="P3350" s="18" t="n"/>
      <c r="Q3350" s="18" t="n"/>
      <c r="R3350" s="18" t="n"/>
      <c r="S3350" s="18" t="n"/>
      <c r="T3350" s="18" t="n"/>
      <c r="U3350" s="18" t="n"/>
      <c r="V3350" s="18" t="n"/>
      <c r="W3350" s="18" t="n"/>
      <c r="X3350" s="18" t="n"/>
      <c r="Y3350" s="18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>
        <f>SUMPRODUCT(N3350:Y3350,$N$5:$Y$5)*$K3350*$L3350*$M3350</f>
        <v/>
      </c>
      <c r="AE3350" s="15">
        <f>SUMPRODUCT(N3350:Y3350,$N$6:$Y$6)*$K3350*$L3350*$M3350</f>
        <v/>
      </c>
      <c r="AF3350" s="19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7" t="inlineStr">
        <is>
          <t>R</t>
        </is>
      </c>
      <c r="F3351" s="17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7" t="inlineStr">
        <is>
          <t>Opening Day</t>
        </is>
      </c>
      <c r="K3351" s="11">
        <f>IFERROR(INDEX(Roles!$B$17:$B$20,MATCH(J3351,Roles!$A$17:$A$20,0)),1)</f>
        <v/>
      </c>
      <c r="L3351" s="18" t="n">
        <v>1</v>
      </c>
      <c r="M3351" s="11" t="n">
        <v>1</v>
      </c>
      <c r="N3351" s="18" t="n"/>
      <c r="O3351" s="18" t="n"/>
      <c r="P3351" s="18" t="n"/>
      <c r="Q3351" s="18" t="n"/>
      <c r="R3351" s="18" t="n"/>
      <c r="S3351" s="18" t="n"/>
      <c r="T3351" s="18" t="n"/>
      <c r="U3351" s="18" t="n"/>
      <c r="V3351" s="18" t="n"/>
      <c r="W3351" s="18" t="n"/>
      <c r="X3351" s="18" t="n"/>
      <c r="Y3351" s="18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>
        <f>SUMPRODUCT(N3351:Y3351,$N$5:$Y$5)*$K3351*$L3351*$M3351</f>
        <v/>
      </c>
      <c r="AE3351" s="15">
        <f>SUMPRODUCT(N3351:Y3351,$N$6:$Y$6)*$K3351*$L3351*$M3351</f>
        <v/>
      </c>
      <c r="AF3351" s="19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7" t="inlineStr">
        <is>
          <t>R</t>
        </is>
      </c>
      <c r="F3352" s="17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7" t="inlineStr">
        <is>
          <t>Opening Day</t>
        </is>
      </c>
      <c r="K3352" s="11">
        <f>IFERROR(INDEX(Roles!$B$17:$B$20,MATCH(J3352,Roles!$A$17:$A$20,0)),1)</f>
        <v/>
      </c>
      <c r="L3352" s="18" t="n">
        <v>1</v>
      </c>
      <c r="M3352" s="11" t="n">
        <v>1</v>
      </c>
      <c r="N3352" s="18" t="n"/>
      <c r="O3352" s="18" t="n"/>
      <c r="P3352" s="18" t="n"/>
      <c r="Q3352" s="18" t="n"/>
      <c r="R3352" s="18" t="n"/>
      <c r="S3352" s="18" t="n"/>
      <c r="T3352" s="18" t="n"/>
      <c r="U3352" s="18" t="n"/>
      <c r="V3352" s="18" t="n"/>
      <c r="W3352" s="18" t="n"/>
      <c r="X3352" s="18" t="n"/>
      <c r="Y3352" s="18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>
        <f>SUMPRODUCT(N3352:Y3352,$N$5:$Y$5)*$K3352*$L3352*$M3352</f>
        <v/>
      </c>
      <c r="AE3352" s="15">
        <f>SUMPRODUCT(N3352:Y3352,$N$6:$Y$6)*$K3352*$L3352*$M3352</f>
        <v/>
      </c>
      <c r="AF3352" s="19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7" t="inlineStr">
        <is>
          <t>R</t>
        </is>
      </c>
      <c r="F3353" s="17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7" t="inlineStr">
        <is>
          <t>Opening Day</t>
        </is>
      </c>
      <c r="K3353" s="11">
        <f>IFERROR(INDEX(Roles!$B$17:$B$20,MATCH(J3353,Roles!$A$17:$A$20,0)),1)</f>
        <v/>
      </c>
      <c r="L3353" s="18" t="n">
        <v>1</v>
      </c>
      <c r="M3353" s="11" t="n">
        <v>1</v>
      </c>
      <c r="N3353" s="18" t="n"/>
      <c r="O3353" s="18" t="n"/>
      <c r="P3353" s="18" t="n">
        <v>1</v>
      </c>
      <c r="Q3353" s="18" t="n"/>
      <c r="R3353" s="18" t="n"/>
      <c r="S3353" s="18" t="n"/>
      <c r="T3353" s="18" t="n"/>
      <c r="U3353" s="18" t="n"/>
      <c r="V3353" s="18" t="n"/>
      <c r="W3353" s="18" t="n"/>
      <c r="X3353" s="18" t="n"/>
      <c r="Y3353" s="18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>
        <f>SUMPRODUCT(N3353:Y3353,$N$5:$Y$5)*$K3353*$L3353*$M3353</f>
        <v/>
      </c>
      <c r="AE3353" s="15">
        <f>SUMPRODUCT(N3353:Y3353,$N$6:$Y$6)*$K3353*$L3353*$M3353</f>
        <v/>
      </c>
      <c r="AF3353" s="19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7" t="inlineStr">
        <is>
          <t>L</t>
        </is>
      </c>
      <c r="F3354" s="17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7" t="inlineStr">
        <is>
          <t>Opening Day</t>
        </is>
      </c>
      <c r="K3354" s="11">
        <f>IFERROR(INDEX(Roles!$B$17:$B$20,MATCH(J3354,Roles!$A$17:$A$20,0)),1)</f>
        <v/>
      </c>
      <c r="L3354" s="18" t="n">
        <v>1</v>
      </c>
      <c r="M3354" s="11" t="n">
        <v>1</v>
      </c>
      <c r="N3354" s="18" t="n"/>
      <c r="O3354" s="18" t="n"/>
      <c r="P3354" s="18" t="n"/>
      <c r="Q3354" s="18" t="n"/>
      <c r="R3354" s="18" t="n"/>
      <c r="S3354" s="18" t="n"/>
      <c r="T3354" s="18" t="n"/>
      <c r="U3354" s="18" t="n"/>
      <c r="V3354" s="18" t="n"/>
      <c r="W3354" s="18" t="n"/>
      <c r="X3354" s="18" t="n"/>
      <c r="Y3354" s="18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>
        <f>SUMPRODUCT(N3354:Y3354,$N$5:$Y$5)*$K3354*$L3354*$M3354</f>
        <v/>
      </c>
      <c r="AE3354" s="15">
        <f>SUMPRODUCT(N3354:Y3354,$N$6:$Y$6)*$K3354*$L3354*$M3354</f>
        <v/>
      </c>
      <c r="AF3354" s="19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7" t="inlineStr">
        <is>
          <t>R</t>
        </is>
      </c>
      <c r="F3355" s="17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7" t="inlineStr">
        <is>
          <t>Opening Day</t>
        </is>
      </c>
      <c r="K3355" s="11">
        <f>IFERROR(INDEX(Roles!$B$17:$B$20,MATCH(J3355,Roles!$A$17:$A$20,0)),1)</f>
        <v/>
      </c>
      <c r="L3355" s="18" t="n">
        <v>1</v>
      </c>
      <c r="M3355" s="11" t="n">
        <v>1</v>
      </c>
      <c r="N3355" s="18" t="n"/>
      <c r="O3355" s="18" t="n"/>
      <c r="P3355" s="18" t="n"/>
      <c r="Q3355" s="18" t="n"/>
      <c r="R3355" s="18" t="n"/>
      <c r="S3355" s="18" t="n"/>
      <c r="T3355" s="18" t="n"/>
      <c r="U3355" s="18" t="n"/>
      <c r="V3355" s="18" t="n"/>
      <c r="W3355" s="18" t="n"/>
      <c r="X3355" s="18" t="n"/>
      <c r="Y3355" s="18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>
        <f>SUMPRODUCT(N3355:Y3355,$N$5:$Y$5)*$K3355*$L3355*$M3355</f>
        <v/>
      </c>
      <c r="AE3355" s="15">
        <f>SUMPRODUCT(N3355:Y3355,$N$6:$Y$6)*$K3355*$L3355*$M3355</f>
        <v/>
      </c>
      <c r="AF3355" s="19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7" t="inlineStr">
        <is>
          <t>R</t>
        </is>
      </c>
      <c r="F3356" s="17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7" t="inlineStr">
        <is>
          <t>Opening Day</t>
        </is>
      </c>
      <c r="K3356" s="11">
        <f>IFERROR(INDEX(Roles!$B$17:$B$20,MATCH(J3356,Roles!$A$17:$A$20,0)),1)</f>
        <v/>
      </c>
      <c r="L3356" s="18" t="n">
        <v>1</v>
      </c>
      <c r="M3356" s="11" t="n">
        <v>1</v>
      </c>
      <c r="N3356" s="18" t="n"/>
      <c r="O3356" s="18" t="n"/>
      <c r="P3356" s="18" t="n"/>
      <c r="Q3356" s="18" t="n"/>
      <c r="R3356" s="18" t="n"/>
      <c r="S3356" s="18" t="n"/>
      <c r="T3356" s="18" t="n"/>
      <c r="U3356" s="18" t="n"/>
      <c r="V3356" s="18" t="n"/>
      <c r="W3356" s="18" t="n"/>
      <c r="X3356" s="18" t="n"/>
      <c r="Y3356" s="18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>
        <f>SUMPRODUCT(N3356:Y3356,$N$5:$Y$5)*$K3356*$L3356*$M3356</f>
        <v/>
      </c>
      <c r="AE3356" s="15">
        <f>SUMPRODUCT(N3356:Y3356,$N$6:$Y$6)*$K3356*$L3356*$M3356</f>
        <v/>
      </c>
      <c r="AF3356" s="19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7" t="inlineStr">
        <is>
          <t>R</t>
        </is>
      </c>
      <c r="F3357" s="17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7" t="inlineStr">
        <is>
          <t>Opening Day</t>
        </is>
      </c>
      <c r="K3357" s="11">
        <f>IFERROR(INDEX(Roles!$B$17:$B$20,MATCH(J3357,Roles!$A$17:$A$20,0)),1)</f>
        <v/>
      </c>
      <c r="L3357" s="18" t="n">
        <v>1</v>
      </c>
      <c r="M3357" s="11" t="n">
        <v>1</v>
      </c>
      <c r="N3357" s="18" t="n"/>
      <c r="O3357" s="18" t="n"/>
      <c r="P3357" s="18" t="n"/>
      <c r="Q3357" s="18" t="n"/>
      <c r="R3357" s="18" t="n"/>
      <c r="S3357" s="18" t="n"/>
      <c r="T3357" s="18" t="n"/>
      <c r="U3357" s="18" t="n"/>
      <c r="V3357" s="18" t="n"/>
      <c r="W3357" s="18" t="n"/>
      <c r="X3357" s="18" t="n"/>
      <c r="Y3357" s="18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>
        <f>SUMPRODUCT(N3357:Y3357,$N$5:$Y$5)*$K3357*$L3357*$M3357</f>
        <v/>
      </c>
      <c r="AE3357" s="15">
        <f>SUMPRODUCT(N3357:Y3357,$N$6:$Y$6)*$K3357*$L3357*$M3357</f>
        <v/>
      </c>
      <c r="AF3357" s="19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7" t="inlineStr">
        <is>
          <t>R</t>
        </is>
      </c>
      <c r="F3358" s="17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7" t="inlineStr">
        <is>
          <t>Opening Day</t>
        </is>
      </c>
      <c r="K3358" s="11">
        <f>IFERROR(INDEX(Roles!$B$17:$B$20,MATCH(J3358,Roles!$A$17:$A$20,0)),1)</f>
        <v/>
      </c>
      <c r="L3358" s="18" t="n">
        <v>1</v>
      </c>
      <c r="M3358" s="11" t="n">
        <v>1</v>
      </c>
      <c r="N3358" s="18" t="n"/>
      <c r="O3358" s="18" t="n"/>
      <c r="P3358" s="18" t="n">
        <v>1</v>
      </c>
      <c r="Q3358" s="18" t="n"/>
      <c r="R3358" s="18" t="n"/>
      <c r="S3358" s="18" t="n"/>
      <c r="T3358" s="18" t="n"/>
      <c r="U3358" s="18" t="n"/>
      <c r="V3358" s="18" t="n"/>
      <c r="W3358" s="18" t="n"/>
      <c r="X3358" s="18" t="n"/>
      <c r="Y3358" s="18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>
        <f>SUMPRODUCT(N3358:Y3358,$N$5:$Y$5)*$K3358*$L3358*$M3358</f>
        <v/>
      </c>
      <c r="AE3358" s="15">
        <f>SUMPRODUCT(N3358:Y3358,$N$6:$Y$6)*$K3358*$L3358*$M3358</f>
        <v/>
      </c>
      <c r="AF3358" s="19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7" t="inlineStr">
        <is>
          <t>R</t>
        </is>
      </c>
      <c r="F3359" s="17" t="n"/>
      <c r="G3359" s="9" t="n">
        <v>120</v>
      </c>
      <c r="H3359" s="9" t="n">
        <v>141</v>
      </c>
      <c r="I3359" s="9" t="inlineStr">
        <is>
          <t>Bullpen Depth Arm</t>
        </is>
      </c>
      <c r="J3359" s="17" t="inlineStr">
        <is>
          <t>Opening Day</t>
        </is>
      </c>
      <c r="K3359" s="11">
        <f>IFERROR(INDEX(Roles!$B$17:$B$20,MATCH(J3359,Roles!$A$17:$A$20,0)),1)</f>
        <v/>
      </c>
      <c r="L3359" s="18" t="n">
        <v>1</v>
      </c>
      <c r="M3359" s="11" t="n">
        <v>1</v>
      </c>
      <c r="N3359" s="18" t="n"/>
      <c r="O3359" s="18" t="n"/>
      <c r="P3359" s="18" t="n"/>
      <c r="Q3359" s="18" t="n"/>
      <c r="R3359" s="18" t="n"/>
      <c r="S3359" s="18" t="n"/>
      <c r="T3359" s="18" t="n"/>
      <c r="U3359" s="18" t="n"/>
      <c r="V3359" s="18" t="n"/>
      <c r="W3359" s="18" t="n">
        <v>1</v>
      </c>
      <c r="X3359" s="18" t="n"/>
      <c r="Y3359" s="18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>
        <f>SUMPRODUCT(N3359:Y3359,$N$5:$Y$5)*$K3359*$L3359*$M3359</f>
        <v/>
      </c>
      <c r="AE3359" s="15">
        <f>SUMPRODUCT(N3359:Y3359,$N$6:$Y$6)*$K3359*$L3359*$M3359</f>
        <v/>
      </c>
      <c r="AF3359" s="19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7" t="inlineStr">
        <is>
          <t>R</t>
        </is>
      </c>
      <c r="F3360" s="17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7" t="inlineStr">
        <is>
          <t>Opening Day</t>
        </is>
      </c>
      <c r="K3360" s="11">
        <f>IFERROR(INDEX(Roles!$B$17:$B$20,MATCH(J3360,Roles!$A$17:$A$20,0)),1)</f>
        <v/>
      </c>
      <c r="L3360" s="18" t="n">
        <v>1</v>
      </c>
      <c r="M3360" s="11" t="n">
        <v>1</v>
      </c>
      <c r="N3360" s="18" t="n"/>
      <c r="O3360" s="18" t="n"/>
      <c r="P3360" s="18" t="n"/>
      <c r="Q3360" s="18" t="n"/>
      <c r="R3360" s="18" t="n"/>
      <c r="S3360" s="18" t="n"/>
      <c r="T3360" s="18" t="n"/>
      <c r="U3360" s="18" t="n"/>
      <c r="V3360" s="18" t="n"/>
      <c r="W3360" s="18" t="n"/>
      <c r="X3360" s="18" t="n"/>
      <c r="Y3360" s="18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>
        <f>SUMPRODUCT(N3360:Y3360,$N$5:$Y$5)*$K3360*$L3360*$M3360</f>
        <v/>
      </c>
      <c r="AE3360" s="15">
        <f>SUMPRODUCT(N3360:Y3360,$N$6:$Y$6)*$K3360*$L3360*$M3360</f>
        <v/>
      </c>
      <c r="AF3360" s="19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7" t="inlineStr">
        <is>
          <t>R</t>
        </is>
      </c>
      <c r="F3361" s="17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7" t="inlineStr">
        <is>
          <t>Opening Day</t>
        </is>
      </c>
      <c r="K3361" s="11">
        <f>IFERROR(INDEX(Roles!$B$17:$B$20,MATCH(J3361,Roles!$A$17:$A$20,0)),1)</f>
        <v/>
      </c>
      <c r="L3361" s="18" t="n">
        <v>1</v>
      </c>
      <c r="M3361" s="11" t="n">
        <v>1</v>
      </c>
      <c r="N3361" s="18" t="n"/>
      <c r="O3361" s="18" t="n"/>
      <c r="P3361" s="18" t="n"/>
      <c r="Q3361" s="18" t="n"/>
      <c r="R3361" s="18" t="n"/>
      <c r="S3361" s="18" t="n"/>
      <c r="T3361" s="18" t="n"/>
      <c r="U3361" s="18" t="n"/>
      <c r="V3361" s="18" t="n"/>
      <c r="W3361" s="18" t="n"/>
      <c r="X3361" s="18" t="n"/>
      <c r="Y3361" s="18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>
        <f>SUMPRODUCT(N3361:Y3361,$N$5:$Y$5)*$K3361*$L3361*$M3361</f>
        <v/>
      </c>
      <c r="AE3361" s="15">
        <f>SUMPRODUCT(N3361:Y3361,$N$6:$Y$6)*$K3361*$L3361*$M3361</f>
        <v/>
      </c>
      <c r="AF3361" s="19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7" t="inlineStr">
        <is>
          <t>R</t>
        </is>
      </c>
      <c r="F3362" s="17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7" t="inlineStr">
        <is>
          <t>Opening Day</t>
        </is>
      </c>
      <c r="K3362" s="11">
        <f>IFERROR(INDEX(Roles!$B$17:$B$20,MATCH(J3362,Roles!$A$17:$A$20,0)),1)</f>
        <v/>
      </c>
      <c r="L3362" s="18" t="n">
        <v>1</v>
      </c>
      <c r="M3362" s="11" t="n">
        <v>1</v>
      </c>
      <c r="N3362" s="18" t="n"/>
      <c r="O3362" s="18" t="n"/>
      <c r="P3362" s="18" t="n"/>
      <c r="Q3362" s="18" t="n"/>
      <c r="R3362" s="18" t="n"/>
      <c r="S3362" s="18" t="n"/>
      <c r="T3362" s="18" t="n"/>
      <c r="U3362" s="18" t="n"/>
      <c r="V3362" s="18" t="n"/>
      <c r="W3362" s="18" t="n"/>
      <c r="X3362" s="18" t="n"/>
      <c r="Y3362" s="18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>
        <f>SUMPRODUCT(N3362:Y3362,$N$5:$Y$5)*$K3362*$L3362*$M3362</f>
        <v/>
      </c>
      <c r="AE3362" s="15">
        <f>SUMPRODUCT(N3362:Y3362,$N$6:$Y$6)*$K3362*$L3362*$M3362</f>
        <v/>
      </c>
      <c r="AF3362" s="19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7" t="inlineStr">
        <is>
          <t>R</t>
        </is>
      </c>
      <c r="F3363" s="17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7" t="inlineStr">
        <is>
          <t>Opening Day</t>
        </is>
      </c>
      <c r="K3363" s="11">
        <f>IFERROR(INDEX(Roles!$B$17:$B$20,MATCH(J3363,Roles!$A$17:$A$20,0)),1)</f>
        <v/>
      </c>
      <c r="L3363" s="18" t="n">
        <v>1</v>
      </c>
      <c r="M3363" s="11" t="n">
        <v>1</v>
      </c>
      <c r="N3363" s="18" t="n"/>
      <c r="O3363" s="18" t="n"/>
      <c r="P3363" s="18" t="n"/>
      <c r="Q3363" s="18" t="n"/>
      <c r="R3363" s="18" t="n"/>
      <c r="S3363" s="18" t="n"/>
      <c r="T3363" s="18" t="n"/>
      <c r="U3363" s="18" t="n"/>
      <c r="V3363" s="18" t="n"/>
      <c r="W3363" s="18" t="n"/>
      <c r="X3363" s="18" t="n"/>
      <c r="Y3363" s="18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>
        <f>SUMPRODUCT(N3363:Y3363,$N$5:$Y$5)*$K3363*$L3363*$M3363</f>
        <v/>
      </c>
      <c r="AE3363" s="15">
        <f>SUMPRODUCT(N3363:Y3363,$N$6:$Y$6)*$K3363*$L3363*$M3363</f>
        <v/>
      </c>
      <c r="AF3363" s="19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7" t="inlineStr">
        <is>
          <t>R</t>
        </is>
      </c>
      <c r="F3364" s="17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7" t="inlineStr">
        <is>
          <t>Opening Day</t>
        </is>
      </c>
      <c r="K3364" s="11">
        <f>IFERROR(INDEX(Roles!$B$17:$B$20,MATCH(J3364,Roles!$A$17:$A$20,0)),1)</f>
        <v/>
      </c>
      <c r="L3364" s="18" t="n">
        <v>1</v>
      </c>
      <c r="M3364" s="11" t="n">
        <v>1</v>
      </c>
      <c r="N3364" s="18" t="n"/>
      <c r="O3364" s="18" t="n"/>
      <c r="P3364" s="18" t="n"/>
      <c r="Q3364" s="18" t="n"/>
      <c r="R3364" s="18" t="n"/>
      <c r="S3364" s="18" t="n"/>
      <c r="T3364" s="18" t="n"/>
      <c r="U3364" s="18" t="n"/>
      <c r="V3364" s="18" t="n"/>
      <c r="W3364" s="18" t="n"/>
      <c r="X3364" s="18" t="n"/>
      <c r="Y3364" s="18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>
        <f>SUMPRODUCT(N3364:Y3364,$N$5:$Y$5)*$K3364*$L3364*$M3364</f>
        <v/>
      </c>
      <c r="AE3364" s="15">
        <f>SUMPRODUCT(N3364:Y3364,$N$6:$Y$6)*$K3364*$L3364*$M3364</f>
        <v/>
      </c>
      <c r="AF3364" s="19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7" t="inlineStr">
        <is>
          <t>L</t>
        </is>
      </c>
      <c r="F3365" s="17" t="n"/>
      <c r="G3365" s="9" t="n">
        <v>198</v>
      </c>
      <c r="H3365" s="9" t="n">
        <v>1027</v>
      </c>
      <c r="I3365" s="9" t="inlineStr">
        <is>
          <t>Middle Relief</t>
        </is>
      </c>
      <c r="J3365" s="17" t="inlineStr">
        <is>
          <t>Opening Day</t>
        </is>
      </c>
      <c r="K3365" s="11">
        <f>IFERROR(INDEX(Roles!$B$17:$B$20,MATCH(J3365,Roles!$A$17:$A$20,0)),1)</f>
        <v/>
      </c>
      <c r="L3365" s="18" t="n">
        <v>1</v>
      </c>
      <c r="M3365" s="11" t="n">
        <v>1</v>
      </c>
      <c r="N3365" s="18" t="n"/>
      <c r="O3365" s="18" t="n"/>
      <c r="P3365" s="18" t="n"/>
      <c r="Q3365" s="18" t="n"/>
      <c r="R3365" s="18" t="n"/>
      <c r="S3365" s="18" t="n"/>
      <c r="T3365" s="18" t="n"/>
      <c r="U3365" s="18" t="n"/>
      <c r="V3365" s="18" t="n">
        <v>0.85</v>
      </c>
      <c r="W3365" s="18" t="n">
        <v>0.15</v>
      </c>
      <c r="X3365" s="18" t="n"/>
      <c r="Y3365" s="18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>
        <f>SUMPRODUCT(N3365:Y3365,$N$5:$Y$5)*$K3365*$L3365*$M3365</f>
        <v/>
      </c>
      <c r="AE3365" s="15">
        <f>SUMPRODUCT(N3365:Y3365,$N$6:$Y$6)*$K3365*$L3365*$M3365</f>
        <v/>
      </c>
      <c r="AF3365" s="19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7" t="inlineStr">
        <is>
          <t>R</t>
        </is>
      </c>
      <c r="F3366" s="17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7" t="inlineStr">
        <is>
          <t>Opening Day</t>
        </is>
      </c>
      <c r="K3366" s="11">
        <f>IFERROR(INDEX(Roles!$B$17:$B$20,MATCH(J3366,Roles!$A$17:$A$20,0)),1)</f>
        <v/>
      </c>
      <c r="L3366" s="18" t="n">
        <v>1</v>
      </c>
      <c r="M3366" s="11" t="n">
        <v>1</v>
      </c>
      <c r="N3366" s="18" t="n"/>
      <c r="O3366" s="18" t="n"/>
      <c r="P3366" s="18" t="n">
        <v>1</v>
      </c>
      <c r="Q3366" s="18" t="n"/>
      <c r="R3366" s="18" t="n"/>
      <c r="S3366" s="18" t="n"/>
      <c r="T3366" s="18" t="n"/>
      <c r="U3366" s="18" t="n"/>
      <c r="V3366" s="18" t="n"/>
      <c r="W3366" s="18" t="n"/>
      <c r="X3366" s="18" t="n"/>
      <c r="Y3366" s="18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>
        <f>SUMPRODUCT(N3366:Y3366,$N$5:$Y$5)*$K3366*$L3366*$M3366</f>
        <v/>
      </c>
      <c r="AE3366" s="15">
        <f>SUMPRODUCT(N3366:Y3366,$N$6:$Y$6)*$K3366*$L3366*$M3366</f>
        <v/>
      </c>
      <c r="AF3366" s="19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7" t="inlineStr">
        <is>
          <t>R</t>
        </is>
      </c>
      <c r="F3367" s="17" t="n"/>
      <c r="G3367" s="9" t="n">
        <v>47</v>
      </c>
      <c r="H3367" s="9" t="n">
        <v>603</v>
      </c>
      <c r="I3367" s="9" t="inlineStr">
        <is>
          <t>Bullpen Depth Arm</t>
        </is>
      </c>
      <c r="J3367" s="17" t="inlineStr">
        <is>
          <t>Opening Day</t>
        </is>
      </c>
      <c r="K3367" s="11">
        <f>IFERROR(INDEX(Roles!$B$17:$B$20,MATCH(J3367,Roles!$A$17:$A$20,0)),1)</f>
        <v/>
      </c>
      <c r="L3367" s="18" t="n">
        <v>1</v>
      </c>
      <c r="M3367" s="11" t="n">
        <v>1</v>
      </c>
      <c r="N3367" s="18" t="n"/>
      <c r="O3367" s="18" t="n"/>
      <c r="P3367" s="18" t="n"/>
      <c r="Q3367" s="18" t="n"/>
      <c r="R3367" s="18" t="n"/>
      <c r="S3367" s="18" t="n"/>
      <c r="T3367" s="18" t="n"/>
      <c r="U3367" s="18" t="n"/>
      <c r="V3367" s="18" t="n"/>
      <c r="W3367" s="18" t="n">
        <v>1</v>
      </c>
      <c r="X3367" s="18" t="n"/>
      <c r="Y3367" s="18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>
        <f>SUMPRODUCT(N3367:Y3367,$N$5:$Y$5)*$K3367*$L3367*$M3367</f>
        <v/>
      </c>
      <c r="AE3367" s="15">
        <f>SUMPRODUCT(N3367:Y3367,$N$6:$Y$6)*$K3367*$L3367*$M3367</f>
        <v/>
      </c>
      <c r="AF3367" s="19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7" t="inlineStr">
        <is>
          <t>R</t>
        </is>
      </c>
      <c r="F3368" s="17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7" t="inlineStr">
        <is>
          <t>Opening Day</t>
        </is>
      </c>
      <c r="K3368" s="11">
        <f>IFERROR(INDEX(Roles!$B$17:$B$20,MATCH(J3368,Roles!$A$17:$A$20,0)),1)</f>
        <v/>
      </c>
      <c r="L3368" s="18" t="n">
        <v>1</v>
      </c>
      <c r="M3368" s="11" t="n">
        <v>1</v>
      </c>
      <c r="N3368" s="18" t="n"/>
      <c r="O3368" s="18" t="n"/>
      <c r="P3368" s="18" t="n"/>
      <c r="Q3368" s="18" t="n"/>
      <c r="R3368" s="18" t="n"/>
      <c r="S3368" s="18" t="n"/>
      <c r="T3368" s="18" t="n"/>
      <c r="U3368" s="18" t="n"/>
      <c r="V3368" s="18" t="n"/>
      <c r="W3368" s="18" t="n"/>
      <c r="X3368" s="18" t="n"/>
      <c r="Y3368" s="18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>
        <f>SUMPRODUCT(N3368:Y3368,$N$5:$Y$5)*$K3368*$L3368*$M3368</f>
        <v/>
      </c>
      <c r="AE3368" s="15">
        <f>SUMPRODUCT(N3368:Y3368,$N$6:$Y$6)*$K3368*$L3368*$M3368</f>
        <v/>
      </c>
      <c r="AF3368" s="19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7" t="inlineStr">
        <is>
          <t>R</t>
        </is>
      </c>
      <c r="F3369" s="17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7" t="inlineStr">
        <is>
          <t>Opening Day</t>
        </is>
      </c>
      <c r="K3369" s="11">
        <f>IFERROR(INDEX(Roles!$B$17:$B$20,MATCH(J3369,Roles!$A$17:$A$20,0)),1)</f>
        <v/>
      </c>
      <c r="L3369" s="18" t="n">
        <v>1</v>
      </c>
      <c r="M3369" s="11" t="n">
        <v>1</v>
      </c>
      <c r="N3369" s="18" t="n"/>
      <c r="O3369" s="18" t="n"/>
      <c r="P3369" s="18" t="n"/>
      <c r="Q3369" s="18" t="n"/>
      <c r="R3369" s="18" t="n"/>
      <c r="S3369" s="18" t="n"/>
      <c r="T3369" s="18" t="n"/>
      <c r="U3369" s="18" t="n"/>
      <c r="V3369" s="18" t="n"/>
      <c r="W3369" s="18" t="n"/>
      <c r="X3369" s="18" t="n"/>
      <c r="Y3369" s="18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>
        <f>SUMPRODUCT(N3369:Y3369,$N$5:$Y$5)*$K3369*$L3369*$M3369</f>
        <v/>
      </c>
      <c r="AE3369" s="15">
        <f>SUMPRODUCT(N3369:Y3369,$N$6:$Y$6)*$K3369*$L3369*$M3369</f>
        <v/>
      </c>
      <c r="AF3369" s="19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7" t="inlineStr">
        <is>
          <t>R</t>
        </is>
      </c>
      <c r="F3370" s="17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7" t="inlineStr">
        <is>
          <t>Opening Day</t>
        </is>
      </c>
      <c r="K3370" s="11">
        <f>IFERROR(INDEX(Roles!$B$17:$B$20,MATCH(J3370,Roles!$A$17:$A$20,0)),1)</f>
        <v/>
      </c>
      <c r="L3370" s="18" t="n">
        <v>1</v>
      </c>
      <c r="M3370" s="11" t="n">
        <v>1</v>
      </c>
      <c r="N3370" s="18" t="n"/>
      <c r="O3370" s="18" t="n">
        <v>0.5</v>
      </c>
      <c r="P3370" s="18" t="n">
        <v>0.5</v>
      </c>
      <c r="Q3370" s="18" t="n"/>
      <c r="R3370" s="18" t="n"/>
      <c r="S3370" s="18" t="n"/>
      <c r="T3370" s="18" t="n"/>
      <c r="U3370" s="18" t="n"/>
      <c r="V3370" s="18" t="n"/>
      <c r="W3370" s="18" t="n"/>
      <c r="X3370" s="18" t="n"/>
      <c r="Y3370" s="18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>
        <f>SUMPRODUCT(N3370:Y3370,$N$5:$Y$5)*$K3370*$L3370*$M3370</f>
        <v/>
      </c>
      <c r="AE3370" s="15">
        <f>SUMPRODUCT(N3370:Y3370,$N$6:$Y$6)*$K3370*$L3370*$M3370</f>
        <v/>
      </c>
      <c r="AF3370" s="19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7" t="inlineStr">
        <is>
          <t>R</t>
        </is>
      </c>
      <c r="F3371" s="17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7" t="inlineStr">
        <is>
          <t>Opening Day</t>
        </is>
      </c>
      <c r="K3371" s="11">
        <f>IFERROR(INDEX(Roles!$B$17:$B$20,MATCH(J3371,Roles!$A$17:$A$20,0)),1)</f>
        <v/>
      </c>
      <c r="L3371" s="18" t="n">
        <v>1</v>
      </c>
      <c r="M3371" s="11" t="n">
        <v>1</v>
      </c>
      <c r="N3371" s="18" t="n"/>
      <c r="O3371" s="18" t="n"/>
      <c r="P3371" s="18" t="n"/>
      <c r="Q3371" s="18" t="n"/>
      <c r="R3371" s="18" t="n"/>
      <c r="S3371" s="18" t="n"/>
      <c r="T3371" s="18" t="n"/>
      <c r="U3371" s="18" t="n"/>
      <c r="V3371" s="18" t="n"/>
      <c r="W3371" s="18" t="n"/>
      <c r="X3371" s="18" t="n"/>
      <c r="Y3371" s="18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>
        <f>SUMPRODUCT(N3371:Y3371,$N$5:$Y$5)*$K3371*$L3371*$M3371</f>
        <v/>
      </c>
      <c r="AE3371" s="15">
        <f>SUMPRODUCT(N3371:Y3371,$N$6:$Y$6)*$K3371*$L3371*$M3371</f>
        <v/>
      </c>
      <c r="AF3371" s="19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7" t="inlineStr">
        <is>
          <t>R</t>
        </is>
      </c>
      <c r="F3372" s="17" t="n"/>
      <c r="G3372" s="9" t="n">
        <v>10</v>
      </c>
      <c r="H3372" s="9" t="n">
        <v>20</v>
      </c>
      <c r="I3372" s="9" t="inlineStr">
        <is>
          <t>Depth (no MLB IP)</t>
        </is>
      </c>
      <c r="J3372" s="17" t="inlineStr">
        <is>
          <t>Opening Day</t>
        </is>
      </c>
      <c r="K3372" s="11">
        <f>IFERROR(INDEX(Roles!$B$17:$B$20,MATCH(J3372,Roles!$A$17:$A$20,0)),1)</f>
        <v/>
      </c>
      <c r="L3372" s="18" t="n">
        <v>1</v>
      </c>
      <c r="M3372" s="11" t="n">
        <v>1</v>
      </c>
      <c r="N3372" s="18" t="n"/>
      <c r="O3372" s="18" t="n"/>
      <c r="P3372" s="18" t="n"/>
      <c r="Q3372" s="18" t="n"/>
      <c r="R3372" s="18" t="n"/>
      <c r="S3372" s="18" t="n"/>
      <c r="T3372" s="18" t="n"/>
      <c r="U3372" s="18" t="n"/>
      <c r="V3372" s="18" t="n"/>
      <c r="W3372" s="18" t="n"/>
      <c r="X3372" s="18" t="n"/>
      <c r="Y3372" s="18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>
        <f>SUMPRODUCT(N3372:Y3372,$N$5:$Y$5)*$K3372*$L3372*$M3372</f>
        <v/>
      </c>
      <c r="AE3372" s="15">
        <f>SUMPRODUCT(N3372:Y3372,$N$6:$Y$6)*$K3372*$L3372*$M3372</f>
        <v/>
      </c>
      <c r="AF3372" s="19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7" t="inlineStr">
        <is>
          <t>R</t>
        </is>
      </c>
      <c r="F3373" s="17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7" t="inlineStr">
        <is>
          <t>Opening Day</t>
        </is>
      </c>
      <c r="K3373" s="11">
        <f>IFERROR(INDEX(Roles!$B$17:$B$20,MATCH(J3373,Roles!$A$17:$A$20,0)),1)</f>
        <v/>
      </c>
      <c r="L3373" s="18" t="n">
        <v>1</v>
      </c>
      <c r="M3373" s="11" t="n">
        <v>1</v>
      </c>
      <c r="N3373" s="18" t="n"/>
      <c r="O3373" s="18" t="n"/>
      <c r="P3373" s="18" t="n"/>
      <c r="Q3373" s="18" t="n"/>
      <c r="R3373" s="18" t="n"/>
      <c r="S3373" s="18" t="n"/>
      <c r="T3373" s="18" t="n"/>
      <c r="U3373" s="18" t="n"/>
      <c r="V3373" s="18" t="n"/>
      <c r="W3373" s="18" t="n"/>
      <c r="X3373" s="18" t="n"/>
      <c r="Y3373" s="18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>
        <f>SUMPRODUCT(N3373:Y3373,$N$5:$Y$5)*$K3373*$L3373*$M3373</f>
        <v/>
      </c>
      <c r="AE3373" s="15">
        <f>SUMPRODUCT(N3373:Y3373,$N$6:$Y$6)*$K3373*$L3373*$M3373</f>
        <v/>
      </c>
      <c r="AF3373" s="19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7" t="inlineStr">
        <is>
          <t>R</t>
        </is>
      </c>
      <c r="F3374" s="17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7" t="inlineStr">
        <is>
          <t>Opening Day</t>
        </is>
      </c>
      <c r="K3374" s="11">
        <f>IFERROR(INDEX(Roles!$B$17:$B$20,MATCH(J3374,Roles!$A$17:$A$20,0)),1)</f>
        <v/>
      </c>
      <c r="L3374" s="18" t="n">
        <v>1</v>
      </c>
      <c r="M3374" s="11" t="n">
        <v>1</v>
      </c>
      <c r="N3374" s="18" t="n"/>
      <c r="O3374" s="18" t="n"/>
      <c r="P3374" s="18" t="n"/>
      <c r="Q3374" s="18" t="n"/>
      <c r="R3374" s="18" t="n"/>
      <c r="S3374" s="18" t="n"/>
      <c r="T3374" s="18" t="n"/>
      <c r="U3374" s="18" t="n"/>
      <c r="V3374" s="18" t="n"/>
      <c r="W3374" s="18" t="n"/>
      <c r="X3374" s="18" t="n"/>
      <c r="Y3374" s="18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>
        <f>SUMPRODUCT(N3374:Y3374,$N$5:$Y$5)*$K3374*$L3374*$M3374</f>
        <v/>
      </c>
      <c r="AE3374" s="15">
        <f>SUMPRODUCT(N3374:Y3374,$N$6:$Y$6)*$K3374*$L3374*$M3374</f>
        <v/>
      </c>
      <c r="AF3374" s="19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7" t="inlineStr">
        <is>
          <t>R</t>
        </is>
      </c>
      <c r="F3375" s="17" t="n"/>
      <c r="G3375" s="9" t="n">
        <v>6</v>
      </c>
      <c r="H3375" s="9" t="n">
        <v>529</v>
      </c>
      <c r="I3375" s="9" t="inlineStr">
        <is>
          <t>Depth (no MLB IP)</t>
        </is>
      </c>
      <c r="J3375" s="17" t="inlineStr">
        <is>
          <t>Opening Day</t>
        </is>
      </c>
      <c r="K3375" s="11">
        <f>IFERROR(INDEX(Roles!$B$17:$B$20,MATCH(J3375,Roles!$A$17:$A$20,0)),1)</f>
        <v/>
      </c>
      <c r="L3375" s="18" t="n">
        <v>1</v>
      </c>
      <c r="M3375" s="11" t="n">
        <v>1</v>
      </c>
      <c r="N3375" s="18" t="n"/>
      <c r="O3375" s="18" t="n"/>
      <c r="P3375" s="18" t="n"/>
      <c r="Q3375" s="18" t="n"/>
      <c r="R3375" s="18" t="n"/>
      <c r="S3375" s="18" t="n"/>
      <c r="T3375" s="18" t="n"/>
      <c r="U3375" s="18" t="n"/>
      <c r="V3375" s="18" t="n"/>
      <c r="W3375" s="18" t="n"/>
      <c r="X3375" s="18" t="n"/>
      <c r="Y3375" s="18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>
        <f>SUMPRODUCT(N3375:Y3375,$N$5:$Y$5)*$K3375*$L3375*$M3375</f>
        <v/>
      </c>
      <c r="AE3375" s="15">
        <f>SUMPRODUCT(N3375:Y3375,$N$6:$Y$6)*$K3375*$L3375*$M3375</f>
        <v/>
      </c>
      <c r="AF3375" s="19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7" t="inlineStr">
        <is>
          <t>R</t>
        </is>
      </c>
      <c r="F3376" s="17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7" t="inlineStr">
        <is>
          <t>Opening Day</t>
        </is>
      </c>
      <c r="K3376" s="11">
        <f>IFERROR(INDEX(Roles!$B$17:$B$20,MATCH(J3376,Roles!$A$17:$A$20,0)),1)</f>
        <v/>
      </c>
      <c r="L3376" s="18" t="n">
        <v>1</v>
      </c>
      <c r="M3376" s="11" t="n">
        <v>1</v>
      </c>
      <c r="N3376" s="18" t="n"/>
      <c r="O3376" s="18" t="n"/>
      <c r="P3376" s="18" t="n"/>
      <c r="Q3376" s="18" t="n"/>
      <c r="R3376" s="18" t="n"/>
      <c r="S3376" s="18" t="n"/>
      <c r="T3376" s="18" t="n"/>
      <c r="U3376" s="18" t="n"/>
      <c r="V3376" s="18" t="n"/>
      <c r="W3376" s="18" t="n"/>
      <c r="X3376" s="18" t="n"/>
      <c r="Y3376" s="18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>
        <f>SUMPRODUCT(N3376:Y3376,$N$5:$Y$5)*$K3376*$L3376*$M3376</f>
        <v/>
      </c>
      <c r="AE3376" s="15">
        <f>SUMPRODUCT(N3376:Y3376,$N$6:$Y$6)*$K3376*$L3376*$M3376</f>
        <v/>
      </c>
      <c r="AF3376" s="19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7" t="inlineStr">
        <is>
          <t>R</t>
        </is>
      </c>
      <c r="F3377" s="17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7" t="inlineStr">
        <is>
          <t>Opening Day</t>
        </is>
      </c>
      <c r="K3377" s="11">
        <f>IFERROR(INDEX(Roles!$B$17:$B$20,MATCH(J3377,Roles!$A$17:$A$20,0)),1)</f>
        <v/>
      </c>
      <c r="L3377" s="18" t="n">
        <v>1</v>
      </c>
      <c r="M3377" s="11" t="n">
        <v>1</v>
      </c>
      <c r="N3377" s="18" t="n"/>
      <c r="O3377" s="18" t="n"/>
      <c r="P3377" s="18" t="n"/>
      <c r="Q3377" s="18" t="n"/>
      <c r="R3377" s="18" t="n"/>
      <c r="S3377" s="18" t="n"/>
      <c r="T3377" s="18" t="n"/>
      <c r="U3377" s="18" t="n"/>
      <c r="V3377" s="18" t="n"/>
      <c r="W3377" s="18" t="n"/>
      <c r="X3377" s="18" t="n"/>
      <c r="Y3377" s="18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>
        <f>SUMPRODUCT(N3377:Y3377,$N$5:$Y$5)*$K3377*$L3377*$M3377</f>
        <v/>
      </c>
      <c r="AE3377" s="15">
        <f>SUMPRODUCT(N3377:Y3377,$N$6:$Y$6)*$K3377*$L3377*$M3377</f>
        <v/>
      </c>
      <c r="AF3377" s="19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7" t="inlineStr">
        <is>
          <t>R</t>
        </is>
      </c>
      <c r="F3378" s="17" t="n"/>
      <c r="G3378" s="9" t="n">
        <v>48</v>
      </c>
      <c r="H3378" s="9" t="n">
        <v>48</v>
      </c>
      <c r="I3378" s="9" t="inlineStr">
        <is>
          <t>Depth (no MLB IP)</t>
        </is>
      </c>
      <c r="J3378" s="17" t="inlineStr">
        <is>
          <t>Opening Day</t>
        </is>
      </c>
      <c r="K3378" s="11">
        <f>IFERROR(INDEX(Roles!$B$17:$B$20,MATCH(J3378,Roles!$A$17:$A$20,0)),1)</f>
        <v/>
      </c>
      <c r="L3378" s="18" t="n">
        <v>1</v>
      </c>
      <c r="M3378" s="11" t="n">
        <v>1</v>
      </c>
      <c r="N3378" s="18" t="n"/>
      <c r="O3378" s="18" t="n"/>
      <c r="P3378" s="18" t="n"/>
      <c r="Q3378" s="18" t="n"/>
      <c r="R3378" s="18" t="n"/>
      <c r="S3378" s="18" t="n"/>
      <c r="T3378" s="18" t="n"/>
      <c r="U3378" s="18" t="n"/>
      <c r="V3378" s="18" t="n"/>
      <c r="W3378" s="18" t="n"/>
      <c r="X3378" s="18" t="n"/>
      <c r="Y3378" s="18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>
        <f>SUMPRODUCT(N3378:Y3378,$N$5:$Y$5)*$K3378*$L3378*$M3378</f>
        <v/>
      </c>
      <c r="AE3378" s="15">
        <f>SUMPRODUCT(N3378:Y3378,$N$6:$Y$6)*$K3378*$L3378*$M3378</f>
        <v/>
      </c>
      <c r="AF3378" s="19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7" t="inlineStr">
        <is>
          <t>R</t>
        </is>
      </c>
      <c r="F3379" s="17" t="n"/>
      <c r="G3379" s="9" t="n">
        <v>46</v>
      </c>
      <c r="H3379" s="9" t="n">
        <v>67</v>
      </c>
      <c r="I3379" s="9" t="inlineStr">
        <is>
          <t>Bullpen Depth Arm</t>
        </is>
      </c>
      <c r="J3379" s="17" t="inlineStr">
        <is>
          <t>Opening Day</t>
        </is>
      </c>
      <c r="K3379" s="11">
        <f>IFERROR(INDEX(Roles!$B$17:$B$20,MATCH(J3379,Roles!$A$17:$A$20,0)),1)</f>
        <v/>
      </c>
      <c r="L3379" s="18" t="n">
        <v>1</v>
      </c>
      <c r="M3379" s="11" t="n">
        <v>1</v>
      </c>
      <c r="N3379" s="18" t="n"/>
      <c r="O3379" s="18" t="n"/>
      <c r="P3379" s="18" t="n"/>
      <c r="Q3379" s="18" t="n"/>
      <c r="R3379" s="18" t="n"/>
      <c r="S3379" s="18" t="n"/>
      <c r="T3379" s="18" t="n"/>
      <c r="U3379" s="18" t="n"/>
      <c r="V3379" s="18" t="n"/>
      <c r="W3379" s="18" t="n">
        <v>1</v>
      </c>
      <c r="X3379" s="18" t="n"/>
      <c r="Y3379" s="18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>
        <f>SUMPRODUCT(N3379:Y3379,$N$5:$Y$5)*$K3379*$L3379*$M3379</f>
        <v/>
      </c>
      <c r="AE3379" s="15">
        <f>SUMPRODUCT(N3379:Y3379,$N$6:$Y$6)*$K3379*$L3379*$M3379</f>
        <v/>
      </c>
      <c r="AF3379" s="19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7" t="inlineStr">
        <is>
          <t>L</t>
        </is>
      </c>
      <c r="F3380" s="17" t="n"/>
      <c r="G3380" s="9" t="n">
        <v>231</v>
      </c>
      <c r="H3380" s="9" t="n">
        <v>491</v>
      </c>
      <c r="I3380" s="9" t="inlineStr">
        <is>
          <t>Depth (no MLB IP)</t>
        </is>
      </c>
      <c r="J3380" s="17" t="inlineStr">
        <is>
          <t>Opening Day</t>
        </is>
      </c>
      <c r="K3380" s="11">
        <f>IFERROR(INDEX(Roles!$B$17:$B$20,MATCH(J3380,Roles!$A$17:$A$20,0)),1)</f>
        <v/>
      </c>
      <c r="L3380" s="18" t="n">
        <v>1</v>
      </c>
      <c r="M3380" s="11" t="n">
        <v>1</v>
      </c>
      <c r="N3380" s="18" t="n"/>
      <c r="O3380" s="18" t="n"/>
      <c r="P3380" s="18" t="n"/>
      <c r="Q3380" s="18" t="n"/>
      <c r="R3380" s="18" t="n"/>
      <c r="S3380" s="18" t="n"/>
      <c r="T3380" s="18" t="n"/>
      <c r="U3380" s="18" t="n"/>
      <c r="V3380" s="18" t="n"/>
      <c r="W3380" s="18" t="n"/>
      <c r="X3380" s="18" t="n"/>
      <c r="Y3380" s="18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>
        <f>SUMPRODUCT(N3380:Y3380,$N$5:$Y$5)*$K3380*$L3380*$M3380</f>
        <v/>
      </c>
      <c r="AE3380" s="15">
        <f>SUMPRODUCT(N3380:Y3380,$N$6:$Y$6)*$K3380*$L3380*$M3380</f>
        <v/>
      </c>
      <c r="AF3380" s="19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7" t="inlineStr">
        <is>
          <t>L</t>
        </is>
      </c>
      <c r="F3381" s="17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7" t="inlineStr">
        <is>
          <t>Opening Day</t>
        </is>
      </c>
      <c r="K3381" s="11">
        <f>IFERROR(INDEX(Roles!$B$17:$B$20,MATCH(J3381,Roles!$A$17:$A$20,0)),1)</f>
        <v/>
      </c>
      <c r="L3381" s="18" t="n">
        <v>1</v>
      </c>
      <c r="M3381" s="11" t="n">
        <v>1</v>
      </c>
      <c r="N3381" s="18" t="n"/>
      <c r="O3381" s="18" t="n"/>
      <c r="P3381" s="18" t="n"/>
      <c r="Q3381" s="18" t="n"/>
      <c r="R3381" s="18" t="n"/>
      <c r="S3381" s="18" t="n"/>
      <c r="T3381" s="18" t="n"/>
      <c r="U3381" s="18" t="n"/>
      <c r="V3381" s="18" t="n"/>
      <c r="W3381" s="18" t="n"/>
      <c r="X3381" s="18" t="n"/>
      <c r="Y3381" s="18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>
        <f>SUMPRODUCT(N3381:Y3381,$N$5:$Y$5)*$K3381*$L3381*$M3381</f>
        <v/>
      </c>
      <c r="AE3381" s="15">
        <f>SUMPRODUCT(N3381:Y3381,$N$6:$Y$6)*$K3381*$L3381*$M3381</f>
        <v/>
      </c>
      <c r="AF3381" s="19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7" t="inlineStr">
        <is>
          <t>R</t>
        </is>
      </c>
      <c r="F3382" s="17" t="n"/>
      <c r="G3382" s="9" t="n">
        <v>4</v>
      </c>
      <c r="H3382" s="9" t="n">
        <v>25</v>
      </c>
      <c r="I3382" s="9" t="inlineStr">
        <is>
          <t>Depth (no MLB IP)</t>
        </is>
      </c>
      <c r="J3382" s="17" t="inlineStr">
        <is>
          <t>Opening Day</t>
        </is>
      </c>
      <c r="K3382" s="11">
        <f>IFERROR(INDEX(Roles!$B$17:$B$20,MATCH(J3382,Roles!$A$17:$A$20,0)),1)</f>
        <v/>
      </c>
      <c r="L3382" s="18" t="n">
        <v>1</v>
      </c>
      <c r="M3382" s="11" t="n">
        <v>1</v>
      </c>
      <c r="N3382" s="18" t="n"/>
      <c r="O3382" s="18" t="n"/>
      <c r="P3382" s="18" t="n"/>
      <c r="Q3382" s="18" t="n"/>
      <c r="R3382" s="18" t="n"/>
      <c r="S3382" s="18" t="n"/>
      <c r="T3382" s="18" t="n"/>
      <c r="U3382" s="18" t="n"/>
      <c r="V3382" s="18" t="n"/>
      <c r="W3382" s="18" t="n"/>
      <c r="X3382" s="18" t="n"/>
      <c r="Y3382" s="18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>
        <f>SUMPRODUCT(N3382:Y3382,$N$5:$Y$5)*$K3382*$L3382*$M3382</f>
        <v/>
      </c>
      <c r="AE3382" s="15">
        <f>SUMPRODUCT(N3382:Y3382,$N$6:$Y$6)*$K3382*$L3382*$M3382</f>
        <v/>
      </c>
      <c r="AF3382" s="19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7" t="inlineStr">
        <is>
          <t>R</t>
        </is>
      </c>
      <c r="F3383" s="17" t="n"/>
      <c r="G3383" s="9" t="n">
        <v>96.965</v>
      </c>
      <c r="H3383" s="9" t="n">
        <v>96.965</v>
      </c>
      <c r="I3383" s="9" t="inlineStr">
        <is>
          <t>Depth (no MLB IP)</t>
        </is>
      </c>
      <c r="J3383" s="17" t="inlineStr">
        <is>
          <t>Opening Day</t>
        </is>
      </c>
      <c r="K3383" s="11">
        <f>IFERROR(INDEX(Roles!$B$17:$B$20,MATCH(J3383,Roles!$A$17:$A$20,0)),1)</f>
        <v/>
      </c>
      <c r="L3383" s="18" t="n">
        <v>1</v>
      </c>
      <c r="M3383" s="11" t="n">
        <v>1</v>
      </c>
      <c r="N3383" s="18" t="n"/>
      <c r="O3383" s="18" t="n"/>
      <c r="P3383" s="18" t="n"/>
      <c r="Q3383" s="18" t="n"/>
      <c r="R3383" s="18" t="n"/>
      <c r="S3383" s="18" t="n"/>
      <c r="T3383" s="18" t="n"/>
      <c r="U3383" s="18" t="n"/>
      <c r="V3383" s="18" t="n"/>
      <c r="W3383" s="18" t="n"/>
      <c r="X3383" s="18" t="n"/>
      <c r="Y3383" s="18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>
        <f>SUMPRODUCT(N3383:Y3383,$N$5:$Y$5)*$K3383*$L3383*$M3383</f>
        <v/>
      </c>
      <c r="AE3383" s="15">
        <f>SUMPRODUCT(N3383:Y3383,$N$6:$Y$6)*$K3383*$L3383*$M3383</f>
        <v/>
      </c>
      <c r="AF3383" s="19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7" t="inlineStr">
        <is>
          <t>L</t>
        </is>
      </c>
      <c r="F3384" s="17" t="n"/>
      <c r="G3384" s="9" t="n">
        <v>301</v>
      </c>
      <c r="H3384" s="9" t="n">
        <v>1330</v>
      </c>
      <c r="I3384" s="9" t="inlineStr">
        <is>
          <t>Late Inning RP (Setup)</t>
        </is>
      </c>
      <c r="J3384" s="17" t="inlineStr">
        <is>
          <t>Opening Day</t>
        </is>
      </c>
      <c r="K3384" s="11">
        <f>IFERROR(INDEX(Roles!$B$17:$B$20,MATCH(J3384,Roles!$A$17:$A$20,0)),1)</f>
        <v/>
      </c>
      <c r="L3384" s="18" t="n">
        <v>1</v>
      </c>
      <c r="M3384" s="11" t="n">
        <v>1</v>
      </c>
      <c r="N3384" s="18" t="n"/>
      <c r="O3384" s="18" t="n"/>
      <c r="P3384" s="18" t="n"/>
      <c r="Q3384" s="18" t="n"/>
      <c r="R3384" s="18" t="n"/>
      <c r="S3384" s="18" t="n"/>
      <c r="T3384" s="18" t="n"/>
      <c r="U3384" s="18" t="n">
        <v>0.85</v>
      </c>
      <c r="V3384" s="18" t="n">
        <v>0.15</v>
      </c>
      <c r="W3384" s="18" t="n"/>
      <c r="X3384" s="18" t="n"/>
      <c r="Y3384" s="18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>
        <f>SUMPRODUCT(N3384:Y3384,$N$5:$Y$5)*$K3384*$L3384*$M3384</f>
        <v/>
      </c>
      <c r="AE3384" s="15">
        <f>SUMPRODUCT(N3384:Y3384,$N$6:$Y$6)*$K3384*$L3384*$M3384</f>
        <v/>
      </c>
      <c r="AF3384" s="19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7" t="inlineStr">
        <is>
          <t>R</t>
        </is>
      </c>
      <c r="F3385" s="17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7" t="inlineStr">
        <is>
          <t>Opening Day</t>
        </is>
      </c>
      <c r="K3385" s="11">
        <f>IFERROR(INDEX(Roles!$B$17:$B$20,MATCH(J3385,Roles!$A$17:$A$20,0)),1)</f>
        <v/>
      </c>
      <c r="L3385" s="18" t="n">
        <v>1</v>
      </c>
      <c r="M3385" s="11" t="n">
        <v>1</v>
      </c>
      <c r="N3385" s="18" t="n"/>
      <c r="O3385" s="18" t="n"/>
      <c r="P3385" s="18" t="n"/>
      <c r="Q3385" s="18" t="n"/>
      <c r="R3385" s="18" t="n"/>
      <c r="S3385" s="18" t="n"/>
      <c r="T3385" s="18" t="n"/>
      <c r="U3385" s="18" t="n"/>
      <c r="V3385" s="18" t="n"/>
      <c r="W3385" s="18" t="n"/>
      <c r="X3385" s="18" t="n"/>
      <c r="Y3385" s="18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>
        <f>SUMPRODUCT(N3385:Y3385,$N$5:$Y$5)*$K3385*$L3385*$M3385</f>
        <v/>
      </c>
      <c r="AE3385" s="15">
        <f>SUMPRODUCT(N3385:Y3385,$N$6:$Y$6)*$K3385*$L3385*$M3385</f>
        <v/>
      </c>
      <c r="AF3385" s="19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7" t="inlineStr">
        <is>
          <t>R</t>
        </is>
      </c>
      <c r="F3386" s="17" t="n"/>
      <c r="G3386" s="9" t="n">
        <v>231</v>
      </c>
      <c r="H3386" s="9" t="n">
        <v>487</v>
      </c>
      <c r="I3386" s="9" t="inlineStr">
        <is>
          <t>Swing Arm / Long Relief</t>
        </is>
      </c>
      <c r="J3386" s="17" t="inlineStr">
        <is>
          <t>Opening Day</t>
        </is>
      </c>
      <c r="K3386" s="11">
        <f>IFERROR(INDEX(Roles!$B$17:$B$20,MATCH(J3386,Roles!$A$17:$A$20,0)),1)</f>
        <v/>
      </c>
      <c r="L3386" s="18" t="n">
        <v>1</v>
      </c>
      <c r="M3386" s="11" t="n">
        <v>1</v>
      </c>
      <c r="N3386" s="18" t="n"/>
      <c r="O3386" s="18" t="n"/>
      <c r="P3386" s="18" t="n"/>
      <c r="Q3386" s="18" t="n"/>
      <c r="R3386" s="18" t="n">
        <v>0.5</v>
      </c>
      <c r="S3386" s="18" t="n"/>
      <c r="T3386" s="18" t="n"/>
      <c r="U3386" s="18" t="n"/>
      <c r="V3386" s="18" t="n">
        <v>0.5</v>
      </c>
      <c r="W3386" s="18" t="n"/>
      <c r="X3386" s="18" t="n"/>
      <c r="Y3386" s="18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>
        <f>SUMPRODUCT(N3386:Y3386,$N$5:$Y$5)*$K3386*$L3386*$M3386</f>
        <v/>
      </c>
      <c r="AE3386" s="15">
        <f>SUMPRODUCT(N3386:Y3386,$N$6:$Y$6)*$K3386*$L3386*$M3386</f>
        <v/>
      </c>
      <c r="AF3386" s="19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7" t="inlineStr">
        <is>
          <t>R</t>
        </is>
      </c>
      <c r="F3387" s="17" t="n"/>
      <c r="G3387" s="9" t="n">
        <v>59</v>
      </c>
      <c r="H3387" s="9" t="n">
        <v>59</v>
      </c>
      <c r="I3387" s="9" t="inlineStr">
        <is>
          <t>Depth (no MLB IP)</t>
        </is>
      </c>
      <c r="J3387" s="17" t="inlineStr">
        <is>
          <t>Opening Day</t>
        </is>
      </c>
      <c r="K3387" s="11">
        <f>IFERROR(INDEX(Roles!$B$17:$B$20,MATCH(J3387,Roles!$A$17:$A$20,0)),1)</f>
        <v/>
      </c>
      <c r="L3387" s="18" t="n">
        <v>1</v>
      </c>
      <c r="M3387" s="11" t="n">
        <v>1</v>
      </c>
      <c r="N3387" s="18" t="n"/>
      <c r="O3387" s="18" t="n"/>
      <c r="P3387" s="18" t="n"/>
      <c r="Q3387" s="18" t="n"/>
      <c r="R3387" s="18" t="n"/>
      <c r="S3387" s="18" t="n"/>
      <c r="T3387" s="18" t="n"/>
      <c r="U3387" s="18" t="n"/>
      <c r="V3387" s="18" t="n"/>
      <c r="W3387" s="18" t="n"/>
      <c r="X3387" s="18" t="n"/>
      <c r="Y3387" s="18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>
        <f>SUMPRODUCT(N3387:Y3387,$N$5:$Y$5)*$K3387*$L3387*$M3387</f>
        <v/>
      </c>
      <c r="AE3387" s="15">
        <f>SUMPRODUCT(N3387:Y3387,$N$6:$Y$6)*$K3387*$L3387*$M3387</f>
        <v/>
      </c>
      <c r="AF3387" s="19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7" t="inlineStr">
        <is>
          <t>L</t>
        </is>
      </c>
      <c r="F3388" s="17" t="n"/>
      <c r="G3388" s="9" t="n">
        <v>43</v>
      </c>
      <c r="H3388" s="9" t="n">
        <v>116</v>
      </c>
      <c r="I3388" s="9" t="inlineStr">
        <is>
          <t>Bullpen Depth Arm</t>
        </is>
      </c>
      <c r="J3388" s="17" t="inlineStr">
        <is>
          <t>Opening Day</t>
        </is>
      </c>
      <c r="K3388" s="11">
        <f>IFERROR(INDEX(Roles!$B$17:$B$20,MATCH(J3388,Roles!$A$17:$A$20,0)),1)</f>
        <v/>
      </c>
      <c r="L3388" s="18" t="n">
        <v>1</v>
      </c>
      <c r="M3388" s="11" t="n">
        <v>1</v>
      </c>
      <c r="N3388" s="18" t="n"/>
      <c r="O3388" s="18" t="n"/>
      <c r="P3388" s="18" t="n"/>
      <c r="Q3388" s="18" t="n"/>
      <c r="R3388" s="18" t="n"/>
      <c r="S3388" s="18" t="n"/>
      <c r="T3388" s="18" t="n"/>
      <c r="U3388" s="18" t="n"/>
      <c r="V3388" s="18" t="n"/>
      <c r="W3388" s="18" t="n">
        <v>1</v>
      </c>
      <c r="X3388" s="18" t="n"/>
      <c r="Y3388" s="18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>
        <f>SUMPRODUCT(N3388:Y3388,$N$5:$Y$5)*$K3388*$L3388*$M3388</f>
        <v/>
      </c>
      <c r="AE3388" s="15">
        <f>SUMPRODUCT(N3388:Y3388,$N$6:$Y$6)*$K3388*$L3388*$M3388</f>
        <v/>
      </c>
      <c r="AF3388" s="19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7" t="inlineStr">
        <is>
          <t>R</t>
        </is>
      </c>
      <c r="F3389" s="17" t="n"/>
      <c r="G3389" s="9" t="n">
        <v>7</v>
      </c>
      <c r="H3389" s="9" t="n">
        <v>28</v>
      </c>
      <c r="I3389" s="9" t="inlineStr">
        <is>
          <t>Depth (no MLB IP)</t>
        </is>
      </c>
      <c r="J3389" s="17" t="inlineStr">
        <is>
          <t>Opening Day</t>
        </is>
      </c>
      <c r="K3389" s="11">
        <f>IFERROR(INDEX(Roles!$B$17:$B$20,MATCH(J3389,Roles!$A$17:$A$20,0)),1)</f>
        <v/>
      </c>
      <c r="L3389" s="18" t="n">
        <v>1</v>
      </c>
      <c r="M3389" s="11" t="n">
        <v>1</v>
      </c>
      <c r="N3389" s="18" t="n"/>
      <c r="O3389" s="18" t="n"/>
      <c r="P3389" s="18" t="n"/>
      <c r="Q3389" s="18" t="n"/>
      <c r="R3389" s="18" t="n"/>
      <c r="S3389" s="18" t="n"/>
      <c r="T3389" s="18" t="n"/>
      <c r="U3389" s="18" t="n"/>
      <c r="V3389" s="18" t="n"/>
      <c r="W3389" s="18" t="n"/>
      <c r="X3389" s="18" t="n"/>
      <c r="Y3389" s="18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>
        <f>SUMPRODUCT(N3389:Y3389,$N$5:$Y$5)*$K3389*$L3389*$M3389</f>
        <v/>
      </c>
      <c r="AE3389" s="15">
        <f>SUMPRODUCT(N3389:Y3389,$N$6:$Y$6)*$K3389*$L3389*$M3389</f>
        <v/>
      </c>
      <c r="AF3389" s="19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7" t="inlineStr">
        <is>
          <t>R</t>
        </is>
      </c>
      <c r="F3390" s="17" t="n"/>
      <c r="G3390" s="9" t="n">
        <v>26</v>
      </c>
      <c r="H3390" s="9" t="n">
        <v>502</v>
      </c>
      <c r="I3390" s="9" t="inlineStr">
        <is>
          <t>Swing Arm / Long Relief</t>
        </is>
      </c>
      <c r="J3390" s="17" t="inlineStr">
        <is>
          <t>Opening Day</t>
        </is>
      </c>
      <c r="K3390" s="11">
        <f>IFERROR(INDEX(Roles!$B$17:$B$20,MATCH(J3390,Roles!$A$17:$A$20,0)),1)</f>
        <v/>
      </c>
      <c r="L3390" s="18" t="n">
        <v>1</v>
      </c>
      <c r="M3390" s="11" t="n">
        <v>1</v>
      </c>
      <c r="N3390" s="18" t="n"/>
      <c r="O3390" s="18" t="n"/>
      <c r="P3390" s="18" t="n"/>
      <c r="Q3390" s="18" t="n"/>
      <c r="R3390" s="18" t="n">
        <v>0.5</v>
      </c>
      <c r="S3390" s="18" t="n"/>
      <c r="T3390" s="18" t="n"/>
      <c r="U3390" s="18" t="n"/>
      <c r="V3390" s="18" t="n">
        <v>0.5</v>
      </c>
      <c r="W3390" s="18" t="n"/>
      <c r="X3390" s="18" t="n"/>
      <c r="Y3390" s="18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>
        <f>SUMPRODUCT(N3390:Y3390,$N$5:$Y$5)*$K3390*$L3390*$M3390</f>
        <v/>
      </c>
      <c r="AE3390" s="15">
        <f>SUMPRODUCT(N3390:Y3390,$N$6:$Y$6)*$K3390*$L3390*$M3390</f>
        <v/>
      </c>
      <c r="AF3390" s="19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7" t="inlineStr">
        <is>
          <t>R</t>
        </is>
      </c>
      <c r="F3391" s="17" t="n"/>
      <c r="G3391" s="9" t="n">
        <v>97.825</v>
      </c>
      <c r="H3391" s="9" t="n">
        <v>97.825</v>
      </c>
      <c r="I3391" s="9" t="inlineStr">
        <is>
          <t>Depth (no MLB IP)</t>
        </is>
      </c>
      <c r="J3391" s="17" t="inlineStr">
        <is>
          <t>Opening Day</t>
        </is>
      </c>
      <c r="K3391" s="11">
        <f>IFERROR(INDEX(Roles!$B$17:$B$20,MATCH(J3391,Roles!$A$17:$A$20,0)),1)</f>
        <v/>
      </c>
      <c r="L3391" s="18" t="n">
        <v>1</v>
      </c>
      <c r="M3391" s="11" t="n">
        <v>1</v>
      </c>
      <c r="N3391" s="18" t="n"/>
      <c r="O3391" s="18" t="n"/>
      <c r="P3391" s="18" t="n"/>
      <c r="Q3391" s="18" t="n"/>
      <c r="R3391" s="18" t="n"/>
      <c r="S3391" s="18" t="n"/>
      <c r="T3391" s="18" t="n"/>
      <c r="U3391" s="18" t="n"/>
      <c r="V3391" s="18" t="n"/>
      <c r="W3391" s="18" t="n"/>
      <c r="X3391" s="18" t="n"/>
      <c r="Y3391" s="18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>
        <f>SUMPRODUCT(N3391:Y3391,$N$5:$Y$5)*$K3391*$L3391*$M3391</f>
        <v/>
      </c>
      <c r="AE3391" s="15">
        <f>SUMPRODUCT(N3391:Y3391,$N$6:$Y$6)*$K3391*$L3391*$M3391</f>
        <v/>
      </c>
      <c r="AF3391" s="19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7" t="inlineStr">
        <is>
          <t>R</t>
        </is>
      </c>
      <c r="F3392" s="17" t="n"/>
      <c r="G3392" s="9" t="n">
        <v>2</v>
      </c>
      <c r="H3392" s="9" t="n">
        <v>27</v>
      </c>
      <c r="I3392" s="9" t="inlineStr">
        <is>
          <t>Depth (no MLB IP)</t>
        </is>
      </c>
      <c r="J3392" s="17" t="inlineStr">
        <is>
          <t>Opening Day</t>
        </is>
      </c>
      <c r="K3392" s="11">
        <f>IFERROR(INDEX(Roles!$B$17:$B$20,MATCH(J3392,Roles!$A$17:$A$20,0)),1)</f>
        <v/>
      </c>
      <c r="L3392" s="18" t="n">
        <v>1</v>
      </c>
      <c r="M3392" s="11" t="n">
        <v>1</v>
      </c>
      <c r="N3392" s="18" t="n"/>
      <c r="O3392" s="18" t="n"/>
      <c r="P3392" s="18" t="n"/>
      <c r="Q3392" s="18" t="n"/>
      <c r="R3392" s="18" t="n"/>
      <c r="S3392" s="18" t="n"/>
      <c r="T3392" s="18" t="n"/>
      <c r="U3392" s="18" t="n"/>
      <c r="V3392" s="18" t="n"/>
      <c r="W3392" s="18" t="n"/>
      <c r="X3392" s="18" t="n"/>
      <c r="Y3392" s="18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>
        <f>SUMPRODUCT(N3392:Y3392,$N$5:$Y$5)*$K3392*$L3392*$M3392</f>
        <v/>
      </c>
      <c r="AE3392" s="15">
        <f>SUMPRODUCT(N3392:Y3392,$N$6:$Y$6)*$K3392*$L3392*$M3392</f>
        <v/>
      </c>
      <c r="AF3392" s="19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7" t="inlineStr">
        <is>
          <t>R</t>
        </is>
      </c>
      <c r="F3393" s="17" t="n"/>
      <c r="G3393" s="9" t="n">
        <v>17</v>
      </c>
      <c r="H3393" s="9" t="n">
        <v>82</v>
      </c>
      <c r="I3393" s="9" t="inlineStr">
        <is>
          <t>Bullpen Depth Arm</t>
        </is>
      </c>
      <c r="J3393" s="17" t="inlineStr">
        <is>
          <t>Opening Day</t>
        </is>
      </c>
      <c r="K3393" s="11">
        <f>IFERROR(INDEX(Roles!$B$17:$B$20,MATCH(J3393,Roles!$A$17:$A$20,0)),1)</f>
        <v/>
      </c>
      <c r="L3393" s="18" t="n">
        <v>1</v>
      </c>
      <c r="M3393" s="11" t="n">
        <v>1</v>
      </c>
      <c r="N3393" s="18" t="n"/>
      <c r="O3393" s="18" t="n"/>
      <c r="P3393" s="18" t="n"/>
      <c r="Q3393" s="18" t="n"/>
      <c r="R3393" s="18" t="n"/>
      <c r="S3393" s="18" t="n"/>
      <c r="T3393" s="18" t="n"/>
      <c r="U3393" s="18" t="n"/>
      <c r="V3393" s="18" t="n"/>
      <c r="W3393" s="18" t="n">
        <v>1</v>
      </c>
      <c r="X3393" s="18" t="n"/>
      <c r="Y3393" s="18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>
        <f>SUMPRODUCT(N3393:Y3393,$N$5:$Y$5)*$K3393*$L3393*$M3393</f>
        <v/>
      </c>
      <c r="AE3393" s="15">
        <f>SUMPRODUCT(N3393:Y3393,$N$6:$Y$6)*$K3393*$L3393*$M3393</f>
        <v/>
      </c>
      <c r="AF3393" s="19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7" t="inlineStr">
        <is>
          <t>R</t>
        </is>
      </c>
      <c r="F3394" s="17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7" t="inlineStr">
        <is>
          <t>Opening Day</t>
        </is>
      </c>
      <c r="K3394" s="11">
        <f>IFERROR(INDEX(Roles!$B$17:$B$20,MATCH(J3394,Roles!$A$17:$A$20,0)),1)</f>
        <v/>
      </c>
      <c r="L3394" s="18" t="n">
        <v>1</v>
      </c>
      <c r="M3394" s="11" t="n">
        <v>1</v>
      </c>
      <c r="N3394" s="18" t="n"/>
      <c r="O3394" s="18" t="n"/>
      <c r="P3394" s="18" t="n"/>
      <c r="Q3394" s="18" t="n"/>
      <c r="R3394" s="18" t="n"/>
      <c r="S3394" s="18" t="n"/>
      <c r="T3394" s="18" t="n"/>
      <c r="U3394" s="18" t="n"/>
      <c r="V3394" s="18" t="n"/>
      <c r="W3394" s="18" t="n"/>
      <c r="X3394" s="18" t="n"/>
      <c r="Y3394" s="18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>
        <f>SUMPRODUCT(N3394:Y3394,$N$5:$Y$5)*$K3394*$L3394*$M3394</f>
        <v/>
      </c>
      <c r="AE3394" s="15">
        <f>SUMPRODUCT(N3394:Y3394,$N$6:$Y$6)*$K3394*$L3394*$M3394</f>
        <v/>
      </c>
      <c r="AF3394" s="19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7" t="inlineStr">
        <is>
          <t>R</t>
        </is>
      </c>
      <c r="F3395" s="17" t="n"/>
      <c r="G3395" s="9" t="n">
        <v>72</v>
      </c>
      <c r="H3395" s="9" t="n">
        <v>108</v>
      </c>
      <c r="I3395" s="9" t="inlineStr">
        <is>
          <t>Bullpen Depth Arm</t>
        </is>
      </c>
      <c r="J3395" s="17" t="inlineStr">
        <is>
          <t>Opening Day</t>
        </is>
      </c>
      <c r="K3395" s="11">
        <f>IFERROR(INDEX(Roles!$B$17:$B$20,MATCH(J3395,Roles!$A$17:$A$20,0)),1)</f>
        <v/>
      </c>
      <c r="L3395" s="18" t="n">
        <v>1</v>
      </c>
      <c r="M3395" s="11" t="n">
        <v>1</v>
      </c>
      <c r="N3395" s="18" t="n"/>
      <c r="O3395" s="18" t="n"/>
      <c r="P3395" s="18" t="n"/>
      <c r="Q3395" s="18" t="n"/>
      <c r="R3395" s="18" t="n"/>
      <c r="S3395" s="18" t="n"/>
      <c r="T3395" s="18" t="n"/>
      <c r="U3395" s="18" t="n"/>
      <c r="V3395" s="18" t="n"/>
      <c r="W3395" s="18" t="n">
        <v>1</v>
      </c>
      <c r="X3395" s="18" t="n"/>
      <c r="Y3395" s="18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>
        <f>SUMPRODUCT(N3395:Y3395,$N$5:$Y$5)*$K3395*$L3395*$M3395</f>
        <v/>
      </c>
      <c r="AE3395" s="15">
        <f>SUMPRODUCT(N3395:Y3395,$N$6:$Y$6)*$K3395*$L3395*$M3395</f>
        <v/>
      </c>
      <c r="AF3395" s="19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7" t="inlineStr">
        <is>
          <t>R</t>
        </is>
      </c>
      <c r="F3396" s="17" t="n"/>
      <c r="G3396" s="9" t="n">
        <v>14</v>
      </c>
      <c r="H3396" s="9" t="n">
        <v>912</v>
      </c>
      <c r="I3396" s="9" t="inlineStr">
        <is>
          <t>Bullpen Depth Arm</t>
        </is>
      </c>
      <c r="J3396" s="17" t="inlineStr">
        <is>
          <t>Opening Day</t>
        </is>
      </c>
      <c r="K3396" s="11">
        <f>IFERROR(INDEX(Roles!$B$17:$B$20,MATCH(J3396,Roles!$A$17:$A$20,0)),1)</f>
        <v/>
      </c>
      <c r="L3396" s="18" t="n">
        <v>1</v>
      </c>
      <c r="M3396" s="11" t="n">
        <v>1</v>
      </c>
      <c r="N3396" s="18" t="n"/>
      <c r="O3396" s="18" t="n"/>
      <c r="P3396" s="18" t="n"/>
      <c r="Q3396" s="18" t="n"/>
      <c r="R3396" s="18" t="n"/>
      <c r="S3396" s="18" t="n"/>
      <c r="T3396" s="18" t="n"/>
      <c r="U3396" s="18" t="n"/>
      <c r="V3396" s="18" t="n"/>
      <c r="W3396" s="18" t="n">
        <v>1</v>
      </c>
      <c r="X3396" s="18" t="n"/>
      <c r="Y3396" s="18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>
        <f>SUMPRODUCT(N3396:Y3396,$N$5:$Y$5)*$K3396*$L3396*$M3396</f>
        <v/>
      </c>
      <c r="AE3396" s="15">
        <f>SUMPRODUCT(N3396:Y3396,$N$6:$Y$6)*$K3396*$L3396*$M3396</f>
        <v/>
      </c>
      <c r="AF3396" s="19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7" t="inlineStr">
        <is>
          <t>R</t>
        </is>
      </c>
      <c r="F3397" s="17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7" t="inlineStr">
        <is>
          <t>Opening Day</t>
        </is>
      </c>
      <c r="K3397" s="11">
        <f>IFERROR(INDEX(Roles!$B$17:$B$20,MATCH(J3397,Roles!$A$17:$A$20,0)),1)</f>
        <v/>
      </c>
      <c r="L3397" s="18" t="n">
        <v>1</v>
      </c>
      <c r="M3397" s="11" t="n">
        <v>1</v>
      </c>
      <c r="N3397" s="18" t="n"/>
      <c r="O3397" s="18" t="n"/>
      <c r="P3397" s="18" t="n"/>
      <c r="Q3397" s="18" t="n"/>
      <c r="R3397" s="18" t="n"/>
      <c r="S3397" s="18" t="n"/>
      <c r="T3397" s="18" t="n"/>
      <c r="U3397" s="18" t="n"/>
      <c r="V3397" s="18" t="n"/>
      <c r="W3397" s="18" t="n"/>
      <c r="X3397" s="18" t="n"/>
      <c r="Y3397" s="18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>
        <f>SUMPRODUCT(N3397:Y3397,$N$5:$Y$5)*$K3397*$L3397*$M3397</f>
        <v/>
      </c>
      <c r="AE3397" s="15">
        <f>SUMPRODUCT(N3397:Y3397,$N$6:$Y$6)*$K3397*$L3397*$M3397</f>
        <v/>
      </c>
      <c r="AF3397" s="19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7" t="inlineStr">
        <is>
          <t>R</t>
        </is>
      </c>
      <c r="F3398" s="17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7" t="inlineStr">
        <is>
          <t>Opening Day</t>
        </is>
      </c>
      <c r="K3398" s="11">
        <f>IFERROR(INDEX(Roles!$B$17:$B$20,MATCH(J3398,Roles!$A$17:$A$20,0)),1)</f>
        <v/>
      </c>
      <c r="L3398" s="18" t="n">
        <v>1</v>
      </c>
      <c r="M3398" s="11" t="n">
        <v>1</v>
      </c>
      <c r="N3398" s="18" t="n"/>
      <c r="O3398" s="18" t="n"/>
      <c r="P3398" s="18" t="n"/>
      <c r="Q3398" s="18" t="n"/>
      <c r="R3398" s="18" t="n"/>
      <c r="S3398" s="18" t="n"/>
      <c r="T3398" s="18" t="n"/>
      <c r="U3398" s="18" t="n"/>
      <c r="V3398" s="18" t="n"/>
      <c r="W3398" s="18" t="n"/>
      <c r="X3398" s="18" t="n"/>
      <c r="Y3398" s="18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>
        <f>SUMPRODUCT(N3398:Y3398,$N$5:$Y$5)*$K3398*$L3398*$M3398</f>
        <v/>
      </c>
      <c r="AE3398" s="15">
        <f>SUMPRODUCT(N3398:Y3398,$N$6:$Y$6)*$K3398*$L3398*$M3398</f>
        <v/>
      </c>
      <c r="AF3398" s="19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7" t="inlineStr">
        <is>
          <t>R</t>
        </is>
      </c>
      <c r="F3399" s="17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7" t="inlineStr">
        <is>
          <t>Opening Day</t>
        </is>
      </c>
      <c r="K3399" s="11">
        <f>IFERROR(INDEX(Roles!$B$17:$B$20,MATCH(J3399,Roles!$A$17:$A$20,0)),1)</f>
        <v/>
      </c>
      <c r="L3399" s="18" t="n">
        <v>1</v>
      </c>
      <c r="M3399" s="11" t="n">
        <v>1</v>
      </c>
      <c r="N3399" s="18" t="n"/>
      <c r="O3399" s="18" t="n">
        <v>0.5</v>
      </c>
      <c r="P3399" s="18" t="n">
        <v>0.5</v>
      </c>
      <c r="Q3399" s="18" t="n"/>
      <c r="R3399" s="18" t="n"/>
      <c r="S3399" s="18" t="n"/>
      <c r="T3399" s="18" t="n"/>
      <c r="U3399" s="18" t="n"/>
      <c r="V3399" s="18" t="n"/>
      <c r="W3399" s="18" t="n"/>
      <c r="X3399" s="18" t="n"/>
      <c r="Y3399" s="18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>
        <f>SUMPRODUCT(N3399:Y3399,$N$5:$Y$5)*$K3399*$L3399*$M3399</f>
        <v/>
      </c>
      <c r="AE3399" s="15">
        <f>SUMPRODUCT(N3399:Y3399,$N$6:$Y$6)*$K3399*$L3399*$M3399</f>
        <v/>
      </c>
      <c r="AF3399" s="19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7" t="inlineStr">
        <is>
          <t>L</t>
        </is>
      </c>
      <c r="F3400" s="17" t="n"/>
      <c r="G3400" s="9" t="n">
        <v>126</v>
      </c>
      <c r="H3400" s="9" t="n">
        <v>340</v>
      </c>
      <c r="I3400" s="9" t="inlineStr">
        <is>
          <t>Bullpen Depth Arm</t>
        </is>
      </c>
      <c r="J3400" s="17" t="inlineStr">
        <is>
          <t>Opening Day</t>
        </is>
      </c>
      <c r="K3400" s="11">
        <f>IFERROR(INDEX(Roles!$B$17:$B$20,MATCH(J3400,Roles!$A$17:$A$20,0)),1)</f>
        <v/>
      </c>
      <c r="L3400" s="18" t="n">
        <v>1</v>
      </c>
      <c r="M3400" s="11" t="n">
        <v>1</v>
      </c>
      <c r="N3400" s="18" t="n"/>
      <c r="O3400" s="18" t="n"/>
      <c r="P3400" s="18" t="n"/>
      <c r="Q3400" s="18" t="n"/>
      <c r="R3400" s="18" t="n"/>
      <c r="S3400" s="18" t="n"/>
      <c r="T3400" s="18" t="n"/>
      <c r="U3400" s="18" t="n"/>
      <c r="V3400" s="18" t="n">
        <v>0.15</v>
      </c>
      <c r="W3400" s="18" t="n">
        <v>0.85</v>
      </c>
      <c r="X3400" s="18" t="n"/>
      <c r="Y3400" s="18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>
        <f>SUMPRODUCT(N3400:Y3400,$N$5:$Y$5)*$K3400*$L3400*$M3400</f>
        <v/>
      </c>
      <c r="AE3400" s="15">
        <f>SUMPRODUCT(N3400:Y3400,$N$6:$Y$6)*$K3400*$L3400*$M3400</f>
        <v/>
      </c>
      <c r="AF3400" s="19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7" t="inlineStr">
        <is>
          <t>R</t>
        </is>
      </c>
      <c r="F3401" s="17" t="n"/>
      <c r="G3401" s="9" t="n">
        <v>44</v>
      </c>
      <c r="H3401" s="9" t="n">
        <v>190</v>
      </c>
      <c r="I3401" s="9" t="inlineStr">
        <is>
          <t>Depth (no MLB IP)</t>
        </is>
      </c>
      <c r="J3401" s="17" t="inlineStr">
        <is>
          <t>Opening Day</t>
        </is>
      </c>
      <c r="K3401" s="11">
        <f>IFERROR(INDEX(Roles!$B$17:$B$20,MATCH(J3401,Roles!$A$17:$A$20,0)),1)</f>
        <v/>
      </c>
      <c r="L3401" s="18" t="n">
        <v>1</v>
      </c>
      <c r="M3401" s="11" t="n">
        <v>1</v>
      </c>
      <c r="N3401" s="18" t="n"/>
      <c r="O3401" s="18" t="n"/>
      <c r="P3401" s="18" t="n"/>
      <c r="Q3401" s="18" t="n"/>
      <c r="R3401" s="18" t="n"/>
      <c r="S3401" s="18" t="n"/>
      <c r="T3401" s="18" t="n"/>
      <c r="U3401" s="18" t="n"/>
      <c r="V3401" s="18" t="n"/>
      <c r="W3401" s="18" t="n"/>
      <c r="X3401" s="18" t="n"/>
      <c r="Y3401" s="18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>
        <f>SUMPRODUCT(N3401:Y3401,$N$5:$Y$5)*$K3401*$L3401*$M3401</f>
        <v/>
      </c>
      <c r="AE3401" s="15">
        <f>SUMPRODUCT(N3401:Y3401,$N$6:$Y$6)*$K3401*$L3401*$M3401</f>
        <v/>
      </c>
      <c r="AF3401" s="19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7" t="inlineStr">
        <is>
          <t>R</t>
        </is>
      </c>
      <c r="F3402" s="17" t="n"/>
      <c r="G3402" s="9" t="n">
        <v>102</v>
      </c>
      <c r="H3402" s="9" t="n">
        <v>978</v>
      </c>
      <c r="I3402" s="9" t="inlineStr">
        <is>
          <t>Swing Arm / Long Relief</t>
        </is>
      </c>
      <c r="J3402" s="17" t="inlineStr">
        <is>
          <t>Opening Day</t>
        </is>
      </c>
      <c r="K3402" s="11">
        <f>IFERROR(INDEX(Roles!$B$17:$B$20,MATCH(J3402,Roles!$A$17:$A$20,0)),1)</f>
        <v/>
      </c>
      <c r="L3402" s="18" t="n">
        <v>1</v>
      </c>
      <c r="M3402" s="11" t="n">
        <v>1</v>
      </c>
      <c r="N3402" s="18" t="n"/>
      <c r="O3402" s="18" t="n"/>
      <c r="P3402" s="18" t="n"/>
      <c r="Q3402" s="18" t="n"/>
      <c r="R3402" s="18" t="n">
        <v>0.6</v>
      </c>
      <c r="S3402" s="18" t="n"/>
      <c r="T3402" s="18" t="n"/>
      <c r="U3402" s="18" t="n"/>
      <c r="V3402" s="18" t="n"/>
      <c r="W3402" s="18" t="n">
        <v>0.4</v>
      </c>
      <c r="X3402" s="18" t="n"/>
      <c r="Y3402" s="18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>
        <f>SUMPRODUCT(N3402:Y3402,$N$5:$Y$5)*$K3402*$L3402*$M3402</f>
        <v/>
      </c>
      <c r="AE3402" s="15">
        <f>SUMPRODUCT(N3402:Y3402,$N$6:$Y$6)*$K3402*$L3402*$M3402</f>
        <v/>
      </c>
      <c r="AF3402" s="19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7" t="inlineStr">
        <is>
          <t>R</t>
        </is>
      </c>
      <c r="F3403" s="17" t="n"/>
      <c r="G3403" s="9" t="n">
        <v>6</v>
      </c>
      <c r="H3403" s="9" t="n">
        <v>605</v>
      </c>
      <c r="I3403" s="9" t="inlineStr">
        <is>
          <t>Bullpen Depth Arm</t>
        </is>
      </c>
      <c r="J3403" s="17" t="inlineStr">
        <is>
          <t>Opening Day</t>
        </is>
      </c>
      <c r="K3403" s="11">
        <f>IFERROR(INDEX(Roles!$B$17:$B$20,MATCH(J3403,Roles!$A$17:$A$20,0)),1)</f>
        <v/>
      </c>
      <c r="L3403" s="18" t="n">
        <v>1</v>
      </c>
      <c r="M3403" s="11" t="n">
        <v>1</v>
      </c>
      <c r="N3403" s="18" t="n"/>
      <c r="O3403" s="18" t="n"/>
      <c r="P3403" s="18" t="n"/>
      <c r="Q3403" s="18" t="n"/>
      <c r="R3403" s="18" t="n"/>
      <c r="S3403" s="18" t="n"/>
      <c r="T3403" s="18" t="n"/>
      <c r="U3403" s="18" t="n"/>
      <c r="V3403" s="18" t="n"/>
      <c r="W3403" s="18" t="n">
        <v>1</v>
      </c>
      <c r="X3403" s="18" t="n"/>
      <c r="Y3403" s="18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>
        <f>SUMPRODUCT(N3403:Y3403,$N$5:$Y$5)*$K3403*$L3403*$M3403</f>
        <v/>
      </c>
      <c r="AE3403" s="15">
        <f>SUMPRODUCT(N3403:Y3403,$N$6:$Y$6)*$K3403*$L3403*$M3403</f>
        <v/>
      </c>
      <c r="AF3403" s="19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7" t="inlineStr">
        <is>
          <t>R</t>
        </is>
      </c>
      <c r="F3404" s="17" t="n"/>
      <c r="G3404" s="9" t="n">
        <v>99.33</v>
      </c>
      <c r="H3404" s="9" t="n">
        <v>99.33</v>
      </c>
      <c r="I3404" s="9" t="inlineStr">
        <is>
          <t>Depth (no MLB IP)</t>
        </is>
      </c>
      <c r="J3404" s="17" t="inlineStr">
        <is>
          <t>Opening Day</t>
        </is>
      </c>
      <c r="K3404" s="11">
        <f>IFERROR(INDEX(Roles!$B$17:$B$20,MATCH(J3404,Roles!$A$17:$A$20,0)),1)</f>
        <v/>
      </c>
      <c r="L3404" s="18" t="n">
        <v>1</v>
      </c>
      <c r="M3404" s="11" t="n">
        <v>1</v>
      </c>
      <c r="N3404" s="18" t="n"/>
      <c r="O3404" s="18" t="n"/>
      <c r="P3404" s="18" t="n"/>
      <c r="Q3404" s="18" t="n"/>
      <c r="R3404" s="18" t="n"/>
      <c r="S3404" s="18" t="n"/>
      <c r="T3404" s="18" t="n"/>
      <c r="U3404" s="18" t="n"/>
      <c r="V3404" s="18" t="n"/>
      <c r="W3404" s="18" t="n"/>
      <c r="X3404" s="18" t="n"/>
      <c r="Y3404" s="18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>
        <f>SUMPRODUCT(N3404:Y3404,$N$5:$Y$5)*$K3404*$L3404*$M3404</f>
        <v/>
      </c>
      <c r="AE3404" s="15">
        <f>SUMPRODUCT(N3404:Y3404,$N$6:$Y$6)*$K3404*$L3404*$M3404</f>
        <v/>
      </c>
      <c r="AF3404" s="19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7" t="inlineStr">
        <is>
          <t>L</t>
        </is>
      </c>
      <c r="F3405" s="17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7" t="inlineStr">
        <is>
          <t>Opening Day</t>
        </is>
      </c>
      <c r="K3405" s="11">
        <f>IFERROR(INDEX(Roles!$B$17:$B$20,MATCH(J3405,Roles!$A$17:$A$20,0)),1)</f>
        <v/>
      </c>
      <c r="L3405" s="18" t="n">
        <v>1</v>
      </c>
      <c r="M3405" s="11" t="n">
        <v>1</v>
      </c>
      <c r="N3405" s="18" t="n"/>
      <c r="O3405" s="18" t="n"/>
      <c r="P3405" s="18" t="n"/>
      <c r="Q3405" s="18" t="n"/>
      <c r="R3405" s="18" t="n"/>
      <c r="S3405" s="18" t="n"/>
      <c r="T3405" s="18" t="n"/>
      <c r="U3405" s="18" t="n"/>
      <c r="V3405" s="18" t="n"/>
      <c r="W3405" s="18" t="n"/>
      <c r="X3405" s="18" t="n"/>
      <c r="Y3405" s="18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>
        <f>SUMPRODUCT(N3405:Y3405,$N$5:$Y$5)*$K3405*$L3405*$M3405</f>
        <v/>
      </c>
      <c r="AE3405" s="15">
        <f>SUMPRODUCT(N3405:Y3405,$N$6:$Y$6)*$K3405*$L3405*$M3405</f>
        <v/>
      </c>
      <c r="AF3405" s="19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7" t="inlineStr">
        <is>
          <t>R</t>
        </is>
      </c>
      <c r="F3406" s="17" t="n"/>
      <c r="G3406" s="9" t="n">
        <v>99.33</v>
      </c>
      <c r="H3406" s="9" t="n">
        <v>99.33</v>
      </c>
      <c r="I3406" s="9" t="inlineStr">
        <is>
          <t>Depth (no MLB IP)</t>
        </is>
      </c>
      <c r="J3406" s="17" t="inlineStr">
        <is>
          <t>Opening Day</t>
        </is>
      </c>
      <c r="K3406" s="11">
        <f>IFERROR(INDEX(Roles!$B$17:$B$20,MATCH(J3406,Roles!$A$17:$A$20,0)),1)</f>
        <v/>
      </c>
      <c r="L3406" s="18" t="n">
        <v>1</v>
      </c>
      <c r="M3406" s="11" t="n">
        <v>1</v>
      </c>
      <c r="N3406" s="18" t="n"/>
      <c r="O3406" s="18" t="n"/>
      <c r="P3406" s="18" t="n"/>
      <c r="Q3406" s="18" t="n"/>
      <c r="R3406" s="18" t="n"/>
      <c r="S3406" s="18" t="n"/>
      <c r="T3406" s="18" t="n"/>
      <c r="U3406" s="18" t="n"/>
      <c r="V3406" s="18" t="n"/>
      <c r="W3406" s="18" t="n"/>
      <c r="X3406" s="18" t="n"/>
      <c r="Y3406" s="18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>
        <f>SUMPRODUCT(N3406:Y3406,$N$5:$Y$5)*$K3406*$L3406*$M3406</f>
        <v/>
      </c>
      <c r="AE3406" s="15">
        <f>SUMPRODUCT(N3406:Y3406,$N$6:$Y$6)*$K3406*$L3406*$M3406</f>
        <v/>
      </c>
      <c r="AF3406" s="19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7" t="inlineStr">
        <is>
          <t>R</t>
        </is>
      </c>
      <c r="F3407" s="17" t="n"/>
      <c r="G3407" s="9" t="n">
        <v>99.33</v>
      </c>
      <c r="H3407" s="9" t="n">
        <v>99.33</v>
      </c>
      <c r="I3407" s="9" t="inlineStr">
        <is>
          <t>Depth (no MLB IP)</t>
        </is>
      </c>
      <c r="J3407" s="17" t="inlineStr">
        <is>
          <t>Opening Day</t>
        </is>
      </c>
      <c r="K3407" s="11">
        <f>IFERROR(INDEX(Roles!$B$17:$B$20,MATCH(J3407,Roles!$A$17:$A$20,0)),1)</f>
        <v/>
      </c>
      <c r="L3407" s="18" t="n">
        <v>1</v>
      </c>
      <c r="M3407" s="11" t="n">
        <v>1</v>
      </c>
      <c r="N3407" s="18" t="n"/>
      <c r="O3407" s="18" t="n"/>
      <c r="P3407" s="18" t="n"/>
      <c r="Q3407" s="18" t="n"/>
      <c r="R3407" s="18" t="n"/>
      <c r="S3407" s="18" t="n"/>
      <c r="T3407" s="18" t="n"/>
      <c r="U3407" s="18" t="n"/>
      <c r="V3407" s="18" t="n"/>
      <c r="W3407" s="18" t="n"/>
      <c r="X3407" s="18" t="n"/>
      <c r="Y3407" s="18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>
        <f>SUMPRODUCT(N3407:Y3407,$N$5:$Y$5)*$K3407*$L3407*$M3407</f>
        <v/>
      </c>
      <c r="AE3407" s="15">
        <f>SUMPRODUCT(N3407:Y3407,$N$6:$Y$6)*$K3407*$L3407*$M3407</f>
        <v/>
      </c>
      <c r="AF3407" s="19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7" t="inlineStr">
        <is>
          <t>R</t>
        </is>
      </c>
      <c r="F3408" s="17" t="n"/>
      <c r="G3408" s="9" t="n">
        <v>99.33</v>
      </c>
      <c r="H3408" s="9" t="n">
        <v>99.33</v>
      </c>
      <c r="I3408" s="9" t="inlineStr">
        <is>
          <t>Depth (no MLB IP)</t>
        </is>
      </c>
      <c r="J3408" s="17" t="inlineStr">
        <is>
          <t>Opening Day</t>
        </is>
      </c>
      <c r="K3408" s="11">
        <f>IFERROR(INDEX(Roles!$B$17:$B$20,MATCH(J3408,Roles!$A$17:$A$20,0)),1)</f>
        <v/>
      </c>
      <c r="L3408" s="18" t="n">
        <v>1</v>
      </c>
      <c r="M3408" s="11" t="n">
        <v>1</v>
      </c>
      <c r="N3408" s="18" t="n"/>
      <c r="O3408" s="18" t="n"/>
      <c r="P3408" s="18" t="n"/>
      <c r="Q3408" s="18" t="n"/>
      <c r="R3408" s="18" t="n"/>
      <c r="S3408" s="18" t="n"/>
      <c r="T3408" s="18" t="n"/>
      <c r="U3408" s="18" t="n"/>
      <c r="V3408" s="18" t="n"/>
      <c r="W3408" s="18" t="n"/>
      <c r="X3408" s="18" t="n"/>
      <c r="Y3408" s="18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>
        <f>SUMPRODUCT(N3408:Y3408,$N$5:$Y$5)*$K3408*$L3408*$M3408</f>
        <v/>
      </c>
      <c r="AE3408" s="15">
        <f>SUMPRODUCT(N3408:Y3408,$N$6:$Y$6)*$K3408*$L3408*$M3408</f>
        <v/>
      </c>
      <c r="AF3408" s="19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7" t="inlineStr">
        <is>
          <t>L</t>
        </is>
      </c>
      <c r="F3409" s="17" t="n"/>
      <c r="G3409" s="9" t="n">
        <v>437</v>
      </c>
      <c r="H3409" s="9" t="n">
        <v>848</v>
      </c>
      <c r="I3409" s="9" t="inlineStr">
        <is>
          <t>Depth (no MLB IP)</t>
        </is>
      </c>
      <c r="J3409" s="17" t="inlineStr">
        <is>
          <t>Opening Day</t>
        </is>
      </c>
      <c r="K3409" s="11">
        <f>IFERROR(INDEX(Roles!$B$17:$B$20,MATCH(J3409,Roles!$A$17:$A$20,0)),1)</f>
        <v/>
      </c>
      <c r="L3409" s="18" t="n">
        <v>1</v>
      </c>
      <c r="M3409" s="11" t="n">
        <v>1</v>
      </c>
      <c r="N3409" s="18" t="n"/>
      <c r="O3409" s="18" t="n"/>
      <c r="P3409" s="18" t="n"/>
      <c r="Q3409" s="18" t="n"/>
      <c r="R3409" s="18" t="n"/>
      <c r="S3409" s="18" t="n"/>
      <c r="T3409" s="18" t="n"/>
      <c r="U3409" s="18" t="n"/>
      <c r="V3409" s="18" t="n"/>
      <c r="W3409" s="18" t="n"/>
      <c r="X3409" s="18" t="n"/>
      <c r="Y3409" s="18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>
        <f>SUMPRODUCT(N3409:Y3409,$N$5:$Y$5)*$K3409*$L3409*$M3409</f>
        <v/>
      </c>
      <c r="AE3409" s="15">
        <f>SUMPRODUCT(N3409:Y3409,$N$6:$Y$6)*$K3409*$L3409*$M3409</f>
        <v/>
      </c>
      <c r="AF3409" s="19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7" t="inlineStr">
        <is>
          <t>R</t>
        </is>
      </c>
      <c r="F3410" s="17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7" t="inlineStr">
        <is>
          <t>Opening Day</t>
        </is>
      </c>
      <c r="K3410" s="11">
        <f>IFERROR(INDEX(Roles!$B$17:$B$20,MATCH(J3410,Roles!$A$17:$A$20,0)),1)</f>
        <v/>
      </c>
      <c r="L3410" s="18" t="n">
        <v>1</v>
      </c>
      <c r="M3410" s="11" t="n">
        <v>1</v>
      </c>
      <c r="N3410" s="18" t="n"/>
      <c r="O3410" s="18" t="n"/>
      <c r="P3410" s="18" t="n"/>
      <c r="Q3410" s="18" t="n"/>
      <c r="R3410" s="18" t="n"/>
      <c r="S3410" s="18" t="n"/>
      <c r="T3410" s="18" t="n"/>
      <c r="U3410" s="18" t="n"/>
      <c r="V3410" s="18" t="n"/>
      <c r="W3410" s="18" t="n"/>
      <c r="X3410" s="18" t="n"/>
      <c r="Y3410" s="18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>
        <f>SUMPRODUCT(N3410:Y3410,$N$5:$Y$5)*$K3410*$L3410*$M3410</f>
        <v/>
      </c>
      <c r="AE3410" s="15">
        <f>SUMPRODUCT(N3410:Y3410,$N$6:$Y$6)*$K3410*$L3410*$M3410</f>
        <v/>
      </c>
      <c r="AF3410" s="19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7" t="inlineStr">
        <is>
          <t>R</t>
        </is>
      </c>
      <c r="F3411" s="17" t="n"/>
      <c r="G3411" s="9" t="n">
        <v>305</v>
      </c>
      <c r="H3411" s="9" t="n">
        <v>632</v>
      </c>
      <c r="I3411" s="9" t="inlineStr">
        <is>
          <t>Swing Arm / Long Relief</t>
        </is>
      </c>
      <c r="J3411" s="17" t="inlineStr">
        <is>
          <t>Opening Day</t>
        </is>
      </c>
      <c r="K3411" s="11">
        <f>IFERROR(INDEX(Roles!$B$17:$B$20,MATCH(J3411,Roles!$A$17:$A$20,0)),1)</f>
        <v/>
      </c>
      <c r="L3411" s="18" t="n">
        <v>1</v>
      </c>
      <c r="M3411" s="11" t="n">
        <v>1</v>
      </c>
      <c r="N3411" s="18" t="n"/>
      <c r="O3411" s="18" t="n"/>
      <c r="P3411" s="18" t="n"/>
      <c r="Q3411" s="18" t="n"/>
      <c r="R3411" s="18" t="n">
        <v>0.6</v>
      </c>
      <c r="S3411" s="18" t="n"/>
      <c r="T3411" s="18" t="n"/>
      <c r="U3411" s="18" t="n"/>
      <c r="V3411" s="18" t="n"/>
      <c r="W3411" s="18" t="n">
        <v>0.4</v>
      </c>
      <c r="X3411" s="18" t="n"/>
      <c r="Y3411" s="18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>
        <f>SUMPRODUCT(N3411:Y3411,$N$5:$Y$5)*$K3411*$L3411*$M3411</f>
        <v/>
      </c>
      <c r="AE3411" s="15">
        <f>SUMPRODUCT(N3411:Y3411,$N$6:$Y$6)*$K3411*$L3411*$M3411</f>
        <v/>
      </c>
      <c r="AF3411" s="19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7" t="inlineStr">
        <is>
          <t>R</t>
        </is>
      </c>
      <c r="F3412" s="17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7" t="inlineStr">
        <is>
          <t>Opening Day</t>
        </is>
      </c>
      <c r="K3412" s="11">
        <f>IFERROR(INDEX(Roles!$B$17:$B$20,MATCH(J3412,Roles!$A$17:$A$20,0)),1)</f>
        <v/>
      </c>
      <c r="L3412" s="18" t="n">
        <v>1</v>
      </c>
      <c r="M3412" s="11" t="n">
        <v>1</v>
      </c>
      <c r="N3412" s="18" t="n"/>
      <c r="O3412" s="18" t="n"/>
      <c r="P3412" s="18" t="n"/>
      <c r="Q3412" s="18" t="n"/>
      <c r="R3412" s="18" t="n"/>
      <c r="S3412" s="18" t="n"/>
      <c r="T3412" s="18" t="n"/>
      <c r="U3412" s="18" t="n"/>
      <c r="V3412" s="18" t="n"/>
      <c r="W3412" s="18" t="n"/>
      <c r="X3412" s="18" t="n"/>
      <c r="Y3412" s="18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>
        <f>SUMPRODUCT(N3412:Y3412,$N$5:$Y$5)*$K3412*$L3412*$M3412</f>
        <v/>
      </c>
      <c r="AE3412" s="15">
        <f>SUMPRODUCT(N3412:Y3412,$N$6:$Y$6)*$K3412*$L3412*$M3412</f>
        <v/>
      </c>
      <c r="AF3412" s="19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7" t="inlineStr">
        <is>
          <t>L</t>
        </is>
      </c>
      <c r="F3413" s="17" t="n"/>
      <c r="G3413" s="9" t="n">
        <v>466</v>
      </c>
      <c r="H3413" s="9" t="n">
        <v>1764</v>
      </c>
      <c r="I3413" s="9" t="inlineStr">
        <is>
          <t>Swing Arm / Long Relief</t>
        </is>
      </c>
      <c r="J3413" s="17" t="inlineStr">
        <is>
          <t>Opening Day</t>
        </is>
      </c>
      <c r="K3413" s="11">
        <f>IFERROR(INDEX(Roles!$B$17:$B$20,MATCH(J3413,Roles!$A$17:$A$20,0)),1)</f>
        <v/>
      </c>
      <c r="L3413" s="18" t="n">
        <v>1</v>
      </c>
      <c r="M3413" s="11" t="n">
        <v>1</v>
      </c>
      <c r="N3413" s="18" t="n"/>
      <c r="O3413" s="18" t="n"/>
      <c r="P3413" s="18" t="n"/>
      <c r="Q3413" s="18" t="n"/>
      <c r="R3413" s="18" t="n">
        <v>0.5</v>
      </c>
      <c r="S3413" s="18" t="n"/>
      <c r="T3413" s="18" t="n"/>
      <c r="U3413" s="18" t="n"/>
      <c r="V3413" s="18" t="n">
        <v>0.5</v>
      </c>
      <c r="W3413" s="18" t="n"/>
      <c r="X3413" s="18" t="n"/>
      <c r="Y3413" s="18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>
        <f>SUMPRODUCT(N3413:Y3413,$N$5:$Y$5)*$K3413*$L3413*$M3413</f>
        <v/>
      </c>
      <c r="AE3413" s="15">
        <f>SUMPRODUCT(N3413:Y3413,$N$6:$Y$6)*$K3413*$L3413*$M3413</f>
        <v/>
      </c>
      <c r="AF3413" s="19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7" t="inlineStr">
        <is>
          <t>R</t>
        </is>
      </c>
      <c r="F3414" s="17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7" t="inlineStr">
        <is>
          <t>Opening Day</t>
        </is>
      </c>
      <c r="K3414" s="11">
        <f>IFERROR(INDEX(Roles!$B$17:$B$20,MATCH(J3414,Roles!$A$17:$A$20,0)),1)</f>
        <v/>
      </c>
      <c r="L3414" s="18" t="n">
        <v>1</v>
      </c>
      <c r="M3414" s="11" t="n">
        <v>1</v>
      </c>
      <c r="N3414" s="18" t="n"/>
      <c r="O3414" s="18" t="n"/>
      <c r="P3414" s="18" t="n"/>
      <c r="Q3414" s="18" t="n"/>
      <c r="R3414" s="18" t="n"/>
      <c r="S3414" s="18" t="n"/>
      <c r="T3414" s="18" t="n"/>
      <c r="U3414" s="18" t="n"/>
      <c r="V3414" s="18" t="n"/>
      <c r="W3414" s="18" t="n"/>
      <c r="X3414" s="18" t="n"/>
      <c r="Y3414" s="18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>
        <f>SUMPRODUCT(N3414:Y3414,$N$5:$Y$5)*$K3414*$L3414*$M3414</f>
        <v/>
      </c>
      <c r="AE3414" s="15">
        <f>SUMPRODUCT(N3414:Y3414,$N$6:$Y$6)*$K3414*$L3414*$M3414</f>
        <v/>
      </c>
      <c r="AF3414" s="19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7" t="inlineStr">
        <is>
          <t>L</t>
        </is>
      </c>
      <c r="F3415" s="17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7" t="inlineStr">
        <is>
          <t>Opening Day</t>
        </is>
      </c>
      <c r="K3415" s="11">
        <f>IFERROR(INDEX(Roles!$B$17:$B$20,MATCH(J3415,Roles!$A$17:$A$20,0)),1)</f>
        <v/>
      </c>
      <c r="L3415" s="18" t="n">
        <v>1</v>
      </c>
      <c r="M3415" s="11" t="n">
        <v>1</v>
      </c>
      <c r="N3415" s="18" t="n"/>
      <c r="O3415" s="18" t="n"/>
      <c r="P3415" s="18" t="n"/>
      <c r="Q3415" s="18" t="n"/>
      <c r="R3415" s="18" t="n"/>
      <c r="S3415" s="18" t="n"/>
      <c r="T3415" s="18" t="n"/>
      <c r="U3415" s="18" t="n"/>
      <c r="V3415" s="18" t="n"/>
      <c r="W3415" s="18" t="n"/>
      <c r="X3415" s="18" t="n"/>
      <c r="Y3415" s="18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>
        <f>SUMPRODUCT(N3415:Y3415,$N$5:$Y$5)*$K3415*$L3415*$M3415</f>
        <v/>
      </c>
      <c r="AE3415" s="15">
        <f>SUMPRODUCT(N3415:Y3415,$N$6:$Y$6)*$K3415*$L3415*$M3415</f>
        <v/>
      </c>
      <c r="AF3415" s="19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7" t="inlineStr">
        <is>
          <t>L</t>
        </is>
      </c>
      <c r="F3416" s="17" t="n"/>
      <c r="G3416" s="9" t="n">
        <v>153</v>
      </c>
      <c r="H3416" s="9" t="n">
        <v>263</v>
      </c>
      <c r="I3416" s="9" t="inlineStr">
        <is>
          <t>Bullpen Depth Arm</t>
        </is>
      </c>
      <c r="J3416" s="17" t="inlineStr">
        <is>
          <t>Opening Day</t>
        </is>
      </c>
      <c r="K3416" s="11">
        <f>IFERROR(INDEX(Roles!$B$17:$B$20,MATCH(J3416,Roles!$A$17:$A$20,0)),1)</f>
        <v/>
      </c>
      <c r="L3416" s="18" t="n">
        <v>1</v>
      </c>
      <c r="M3416" s="11" t="n">
        <v>1</v>
      </c>
      <c r="N3416" s="18" t="n"/>
      <c r="O3416" s="18" t="n"/>
      <c r="P3416" s="18" t="n"/>
      <c r="Q3416" s="18" t="n"/>
      <c r="R3416" s="18" t="n"/>
      <c r="S3416" s="18" t="n"/>
      <c r="T3416" s="18" t="n"/>
      <c r="U3416" s="18" t="n"/>
      <c r="V3416" s="18" t="n">
        <v>0.15</v>
      </c>
      <c r="W3416" s="18" t="n">
        <v>0.85</v>
      </c>
      <c r="X3416" s="18" t="n"/>
      <c r="Y3416" s="18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>
        <f>SUMPRODUCT(N3416:Y3416,$N$5:$Y$5)*$K3416*$L3416*$M3416</f>
        <v/>
      </c>
      <c r="AE3416" s="15">
        <f>SUMPRODUCT(N3416:Y3416,$N$6:$Y$6)*$K3416*$L3416*$M3416</f>
        <v/>
      </c>
      <c r="AF3416" s="19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7" t="inlineStr">
        <is>
          <t>R</t>
        </is>
      </c>
      <c r="F3417" s="17" t="n"/>
      <c r="G3417" s="9" t="n">
        <v>46</v>
      </c>
      <c r="H3417" s="9" t="n">
        <v>95</v>
      </c>
      <c r="I3417" s="9" t="inlineStr">
        <is>
          <t>Bullpen Depth Arm</t>
        </is>
      </c>
      <c r="J3417" s="17" t="inlineStr">
        <is>
          <t>Opening Day</t>
        </is>
      </c>
      <c r="K3417" s="11">
        <f>IFERROR(INDEX(Roles!$B$17:$B$20,MATCH(J3417,Roles!$A$17:$A$20,0)),1)</f>
        <v/>
      </c>
      <c r="L3417" s="18" t="n">
        <v>1</v>
      </c>
      <c r="M3417" s="11" t="n">
        <v>1</v>
      </c>
      <c r="N3417" s="18" t="n"/>
      <c r="O3417" s="18" t="n"/>
      <c r="P3417" s="18" t="n"/>
      <c r="Q3417" s="18" t="n"/>
      <c r="R3417" s="18" t="n"/>
      <c r="S3417" s="18" t="n"/>
      <c r="T3417" s="18" t="n"/>
      <c r="U3417" s="18" t="n"/>
      <c r="V3417" s="18" t="n">
        <v>0.15</v>
      </c>
      <c r="W3417" s="18" t="n">
        <v>0.85</v>
      </c>
      <c r="X3417" s="18" t="n"/>
      <c r="Y3417" s="18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>
        <f>SUMPRODUCT(N3417:Y3417,$N$5:$Y$5)*$K3417*$L3417*$M3417</f>
        <v/>
      </c>
      <c r="AE3417" s="15">
        <f>SUMPRODUCT(N3417:Y3417,$N$6:$Y$6)*$K3417*$L3417*$M3417</f>
        <v/>
      </c>
      <c r="AF3417" s="19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7" t="inlineStr">
        <is>
          <t>L</t>
        </is>
      </c>
      <c r="F3418" s="17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7" t="inlineStr">
        <is>
          <t>Late Season (~Sept)</t>
        </is>
      </c>
      <c r="K3418" s="11">
        <f>IFERROR(INDEX(Roles!$B$17:$B$20,MATCH(J3418,Roles!$A$17:$A$20,0)),1)</f>
        <v/>
      </c>
      <c r="L3418" s="18" t="n">
        <v>1</v>
      </c>
      <c r="M3418" s="11" t="n">
        <v>1</v>
      </c>
      <c r="N3418" s="18" t="n"/>
      <c r="O3418" s="18" t="n"/>
      <c r="P3418" s="18" t="n"/>
      <c r="Q3418" s="18" t="n"/>
      <c r="R3418" s="18" t="n"/>
      <c r="S3418" s="18" t="n"/>
      <c r="T3418" s="18" t="n"/>
      <c r="U3418" s="18" t="n"/>
      <c r="V3418" s="18" t="n"/>
      <c r="W3418" s="18" t="n"/>
      <c r="X3418" s="18" t="n"/>
      <c r="Y3418" s="18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>
        <f>SUMPRODUCT(N3418:Y3418,$N$5:$Y$5)*$K3418*$L3418*$M3418</f>
        <v/>
      </c>
      <c r="AE3418" s="15">
        <f>SUMPRODUCT(N3418:Y3418,$N$6:$Y$6)*$K3418*$L3418*$M3418</f>
        <v/>
      </c>
      <c r="AF3418" s="19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7" t="inlineStr">
        <is>
          <t>R</t>
        </is>
      </c>
      <c r="F3419" s="17" t="n"/>
      <c r="G3419" s="9" t="n">
        <v>55</v>
      </c>
      <c r="H3419" s="9" t="n">
        <v>139</v>
      </c>
      <c r="I3419" s="9" t="inlineStr">
        <is>
          <t>Bullpen Depth Arm</t>
        </is>
      </c>
      <c r="J3419" s="17" t="inlineStr">
        <is>
          <t>Opening Day</t>
        </is>
      </c>
      <c r="K3419" s="11">
        <f>IFERROR(INDEX(Roles!$B$17:$B$20,MATCH(J3419,Roles!$A$17:$A$20,0)),1)</f>
        <v/>
      </c>
      <c r="L3419" s="18" t="n">
        <v>1</v>
      </c>
      <c r="M3419" s="11" t="n">
        <v>1</v>
      </c>
      <c r="N3419" s="18" t="n"/>
      <c r="O3419" s="18" t="n"/>
      <c r="P3419" s="18" t="n"/>
      <c r="Q3419" s="18" t="n"/>
      <c r="R3419" s="18" t="n"/>
      <c r="S3419" s="18" t="n"/>
      <c r="T3419" s="18" t="n"/>
      <c r="U3419" s="18" t="n"/>
      <c r="V3419" s="18" t="n"/>
      <c r="W3419" s="18" t="n">
        <v>1</v>
      </c>
      <c r="X3419" s="18" t="n"/>
      <c r="Y3419" s="18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>
        <f>SUMPRODUCT(N3419:Y3419,$N$5:$Y$5)*$K3419*$L3419*$M3419</f>
        <v/>
      </c>
      <c r="AE3419" s="15">
        <f>SUMPRODUCT(N3419:Y3419,$N$6:$Y$6)*$K3419*$L3419*$M3419</f>
        <v/>
      </c>
      <c r="AF3419" s="19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7" t="inlineStr">
        <is>
          <t>R</t>
        </is>
      </c>
      <c r="F3420" s="17" t="n"/>
      <c r="G3420" s="9" t="n">
        <v>698</v>
      </c>
      <c r="H3420" s="9" t="n">
        <v>3019</v>
      </c>
      <c r="I3420" s="9" t="inlineStr">
        <is>
          <t>Bullpen Depth Arm</t>
        </is>
      </c>
      <c r="J3420" s="17" t="inlineStr">
        <is>
          <t>Opening Day</t>
        </is>
      </c>
      <c r="K3420" s="11">
        <f>IFERROR(INDEX(Roles!$B$17:$B$20,MATCH(J3420,Roles!$A$17:$A$20,0)),1)</f>
        <v/>
      </c>
      <c r="L3420" s="18" t="n">
        <v>1</v>
      </c>
      <c r="M3420" s="11" t="n">
        <v>1</v>
      </c>
      <c r="N3420" s="18" t="n"/>
      <c r="O3420" s="18" t="n"/>
      <c r="P3420" s="18" t="n"/>
      <c r="Q3420" s="18" t="n"/>
      <c r="R3420" s="18" t="n"/>
      <c r="S3420" s="18" t="n"/>
      <c r="T3420" s="18" t="n"/>
      <c r="U3420" s="18" t="n"/>
      <c r="V3420" s="18" t="n"/>
      <c r="W3420" s="18" t="n">
        <v>1</v>
      </c>
      <c r="X3420" s="18" t="n"/>
      <c r="Y3420" s="18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>
        <f>SUMPRODUCT(N3420:Y3420,$N$5:$Y$5)*$K3420*$L3420*$M3420</f>
        <v/>
      </c>
      <c r="AE3420" s="15">
        <f>SUMPRODUCT(N3420:Y3420,$N$6:$Y$6)*$K3420*$L3420*$M3420</f>
        <v/>
      </c>
      <c r="AF3420" s="19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7" t="inlineStr">
        <is>
          <t>R</t>
        </is>
      </c>
      <c r="F3421" s="17" t="n"/>
      <c r="G3421" s="9" t="n">
        <v>59</v>
      </c>
      <c r="H3421" s="9" t="n">
        <v>59</v>
      </c>
      <c r="I3421" s="9" t="inlineStr">
        <is>
          <t>Bullpen Depth Arm</t>
        </is>
      </c>
      <c r="J3421" s="17" t="inlineStr">
        <is>
          <t>Opening Day</t>
        </is>
      </c>
      <c r="K3421" s="11">
        <f>IFERROR(INDEX(Roles!$B$17:$B$20,MATCH(J3421,Roles!$A$17:$A$20,0)),1)</f>
        <v/>
      </c>
      <c r="L3421" s="18" t="n">
        <v>1</v>
      </c>
      <c r="M3421" s="11" t="n">
        <v>1</v>
      </c>
      <c r="N3421" s="18" t="n"/>
      <c r="O3421" s="18" t="n"/>
      <c r="P3421" s="18" t="n"/>
      <c r="Q3421" s="18" t="n"/>
      <c r="R3421" s="18" t="n"/>
      <c r="S3421" s="18" t="n"/>
      <c r="T3421" s="18" t="n"/>
      <c r="U3421" s="18" t="n"/>
      <c r="V3421" s="18" t="n"/>
      <c r="W3421" s="18" t="n">
        <v>1</v>
      </c>
      <c r="X3421" s="18" t="n"/>
      <c r="Y3421" s="18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>
        <f>SUMPRODUCT(N3421:Y3421,$N$5:$Y$5)*$K3421*$L3421*$M3421</f>
        <v/>
      </c>
      <c r="AE3421" s="15">
        <f>SUMPRODUCT(N3421:Y3421,$N$6:$Y$6)*$K3421*$L3421*$M3421</f>
        <v/>
      </c>
      <c r="AF3421" s="19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7" t="inlineStr">
        <is>
          <t>L</t>
        </is>
      </c>
      <c r="F3422" s="17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7" t="inlineStr">
        <is>
          <t>Opening Day</t>
        </is>
      </c>
      <c r="K3422" s="11">
        <f>IFERROR(INDEX(Roles!$B$17:$B$20,MATCH(J3422,Roles!$A$17:$A$20,0)),1)</f>
        <v/>
      </c>
      <c r="L3422" s="18" t="n">
        <v>1</v>
      </c>
      <c r="M3422" s="11" t="n">
        <v>1</v>
      </c>
      <c r="N3422" s="18" t="n"/>
      <c r="O3422" s="18" t="n"/>
      <c r="P3422" s="18" t="n">
        <v>0.5</v>
      </c>
      <c r="Q3422" s="18" t="n"/>
      <c r="R3422" s="18" t="n">
        <v>0.5</v>
      </c>
      <c r="S3422" s="18" t="n"/>
      <c r="T3422" s="18" t="n"/>
      <c r="U3422" s="18" t="n"/>
      <c r="V3422" s="18" t="n"/>
      <c r="W3422" s="18" t="n"/>
      <c r="X3422" s="18" t="n"/>
      <c r="Y3422" s="18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>
        <f>SUMPRODUCT(N3422:Y3422,$N$5:$Y$5)*$K3422*$L3422*$M3422</f>
        <v/>
      </c>
      <c r="AE3422" s="15">
        <f>SUMPRODUCT(N3422:Y3422,$N$6:$Y$6)*$K3422*$L3422*$M3422</f>
        <v/>
      </c>
      <c r="AF3422" s="19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7" t="inlineStr">
        <is>
          <t>R</t>
        </is>
      </c>
      <c r="F3423" s="17" t="n"/>
      <c r="G3423" s="9" t="n">
        <v>55</v>
      </c>
      <c r="H3423" s="9" t="n">
        <v>84</v>
      </c>
      <c r="I3423" s="9" t="inlineStr">
        <is>
          <t>Depth (no MLB IP)</t>
        </is>
      </c>
      <c r="J3423" s="17" t="inlineStr">
        <is>
          <t>Opening Day</t>
        </is>
      </c>
      <c r="K3423" s="11">
        <f>IFERROR(INDEX(Roles!$B$17:$B$20,MATCH(J3423,Roles!$A$17:$A$20,0)),1)</f>
        <v/>
      </c>
      <c r="L3423" s="18" t="n">
        <v>1</v>
      </c>
      <c r="M3423" s="11" t="n">
        <v>1</v>
      </c>
      <c r="N3423" s="18" t="n"/>
      <c r="O3423" s="18" t="n"/>
      <c r="P3423" s="18" t="n"/>
      <c r="Q3423" s="18" t="n"/>
      <c r="R3423" s="18" t="n"/>
      <c r="S3423" s="18" t="n"/>
      <c r="T3423" s="18" t="n"/>
      <c r="U3423" s="18" t="n"/>
      <c r="V3423" s="18" t="n"/>
      <c r="W3423" s="18" t="n"/>
      <c r="X3423" s="18" t="n"/>
      <c r="Y3423" s="18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>
        <f>SUMPRODUCT(N3423:Y3423,$N$5:$Y$5)*$K3423*$L3423*$M3423</f>
        <v/>
      </c>
      <c r="AE3423" s="15">
        <f>SUMPRODUCT(N3423:Y3423,$N$6:$Y$6)*$K3423*$L3423*$M3423</f>
        <v/>
      </c>
      <c r="AF3423" s="19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7" t="inlineStr">
        <is>
          <t>L</t>
        </is>
      </c>
      <c r="F3424" s="17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7" t="inlineStr">
        <is>
          <t>Opening Day</t>
        </is>
      </c>
      <c r="K3424" s="11">
        <f>IFERROR(INDEX(Roles!$B$17:$B$20,MATCH(J3424,Roles!$A$17:$A$20,0)),1)</f>
        <v/>
      </c>
      <c r="L3424" s="18" t="n">
        <v>1</v>
      </c>
      <c r="M3424" s="11" t="n">
        <v>1</v>
      </c>
      <c r="N3424" s="18" t="n"/>
      <c r="O3424" s="18" t="n"/>
      <c r="P3424" s="18" t="n"/>
      <c r="Q3424" s="18" t="n"/>
      <c r="R3424" s="18" t="n"/>
      <c r="S3424" s="18" t="n"/>
      <c r="T3424" s="18" t="n"/>
      <c r="U3424" s="18" t="n"/>
      <c r="V3424" s="18" t="n"/>
      <c r="W3424" s="18" t="n"/>
      <c r="X3424" s="18" t="n"/>
      <c r="Y3424" s="18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>
        <f>SUMPRODUCT(N3424:Y3424,$N$5:$Y$5)*$K3424*$L3424*$M3424</f>
        <v/>
      </c>
      <c r="AE3424" s="15">
        <f>SUMPRODUCT(N3424:Y3424,$N$6:$Y$6)*$K3424*$L3424*$M3424</f>
        <v/>
      </c>
      <c r="AF3424" s="19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7" t="inlineStr">
        <is>
          <t>R</t>
        </is>
      </c>
      <c r="F3425" s="17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7" t="inlineStr">
        <is>
          <t>Opening Day</t>
        </is>
      </c>
      <c r="K3425" s="11">
        <f>IFERROR(INDEX(Roles!$B$17:$B$20,MATCH(J3425,Roles!$A$17:$A$20,0)),1)</f>
        <v/>
      </c>
      <c r="L3425" s="18" t="n">
        <v>1</v>
      </c>
      <c r="M3425" s="11" t="n">
        <v>1</v>
      </c>
      <c r="N3425" s="18" t="n"/>
      <c r="O3425" s="18" t="n"/>
      <c r="P3425" s="18" t="n"/>
      <c r="Q3425" s="18" t="n"/>
      <c r="R3425" s="18" t="n"/>
      <c r="S3425" s="18" t="n"/>
      <c r="T3425" s="18" t="n"/>
      <c r="U3425" s="18" t="n"/>
      <c r="V3425" s="18" t="n"/>
      <c r="W3425" s="18" t="n"/>
      <c r="X3425" s="18" t="n"/>
      <c r="Y3425" s="18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>
        <f>SUMPRODUCT(N3425:Y3425,$N$5:$Y$5)*$K3425*$L3425*$M3425</f>
        <v/>
      </c>
      <c r="AE3425" s="15">
        <f>SUMPRODUCT(N3425:Y3425,$N$6:$Y$6)*$K3425*$L3425*$M3425</f>
        <v/>
      </c>
      <c r="AF3425" s="19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7" t="inlineStr">
        <is>
          <t>L</t>
        </is>
      </c>
      <c r="F3426" s="17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7" t="inlineStr">
        <is>
          <t>Opening Day</t>
        </is>
      </c>
      <c r="K3426" s="11">
        <f>IFERROR(INDEX(Roles!$B$17:$B$20,MATCH(J3426,Roles!$A$17:$A$20,0)),1)</f>
        <v/>
      </c>
      <c r="L3426" s="18" t="n">
        <v>1</v>
      </c>
      <c r="M3426" s="11" t="n">
        <v>1</v>
      </c>
      <c r="N3426" s="18" t="n"/>
      <c r="O3426" s="18" t="n"/>
      <c r="P3426" s="18" t="n"/>
      <c r="Q3426" s="18" t="n"/>
      <c r="R3426" s="18" t="n"/>
      <c r="S3426" s="18" t="n"/>
      <c r="T3426" s="18" t="n"/>
      <c r="U3426" s="18" t="n"/>
      <c r="V3426" s="18" t="n"/>
      <c r="W3426" s="18" t="n"/>
      <c r="X3426" s="18" t="n"/>
      <c r="Y3426" s="18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>
        <f>SUMPRODUCT(N3426:Y3426,$N$5:$Y$5)*$K3426*$L3426*$M3426</f>
        <v/>
      </c>
      <c r="AE3426" s="15">
        <f>SUMPRODUCT(N3426:Y3426,$N$6:$Y$6)*$K3426*$L3426*$M3426</f>
        <v/>
      </c>
      <c r="AF3426" s="19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7" t="inlineStr">
        <is>
          <t>R</t>
        </is>
      </c>
      <c r="F3427" s="17" t="n"/>
      <c r="G3427" s="9" t="n">
        <v>95</v>
      </c>
      <c r="H3427" s="9" t="n">
        <v>1909</v>
      </c>
      <c r="I3427" s="9" t="inlineStr">
        <is>
          <t>Bullpen Depth Arm</t>
        </is>
      </c>
      <c r="J3427" s="17" t="inlineStr">
        <is>
          <t>Opening Day</t>
        </is>
      </c>
      <c r="K3427" s="11">
        <f>IFERROR(INDEX(Roles!$B$17:$B$20,MATCH(J3427,Roles!$A$17:$A$20,0)),1)</f>
        <v/>
      </c>
      <c r="L3427" s="18" t="n">
        <v>1</v>
      </c>
      <c r="M3427" s="11" t="n">
        <v>1</v>
      </c>
      <c r="N3427" s="18" t="n"/>
      <c r="O3427" s="18" t="n"/>
      <c r="P3427" s="18" t="n"/>
      <c r="Q3427" s="18" t="n"/>
      <c r="R3427" s="18" t="n"/>
      <c r="S3427" s="18" t="n"/>
      <c r="T3427" s="18" t="n"/>
      <c r="U3427" s="18" t="n"/>
      <c r="V3427" s="18" t="n"/>
      <c r="W3427" s="18" t="n">
        <v>1</v>
      </c>
      <c r="X3427" s="18" t="n"/>
      <c r="Y3427" s="18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>
        <f>SUMPRODUCT(N3427:Y3427,$N$5:$Y$5)*$K3427*$L3427*$M3427</f>
        <v/>
      </c>
      <c r="AE3427" s="15">
        <f>SUMPRODUCT(N3427:Y3427,$N$6:$Y$6)*$K3427*$L3427*$M3427</f>
        <v/>
      </c>
      <c r="AF3427" s="19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7" t="inlineStr">
        <is>
          <t>R</t>
        </is>
      </c>
      <c r="F3428" s="17" t="n"/>
      <c r="G3428" s="9" t="n">
        <v>74</v>
      </c>
      <c r="H3428" s="9" t="n">
        <v>1087</v>
      </c>
      <c r="I3428" s="9" t="inlineStr">
        <is>
          <t>Bullpen Depth Arm</t>
        </is>
      </c>
      <c r="J3428" s="17" t="inlineStr">
        <is>
          <t>Opening Day</t>
        </is>
      </c>
      <c r="K3428" s="11">
        <f>IFERROR(INDEX(Roles!$B$17:$B$20,MATCH(J3428,Roles!$A$17:$A$20,0)),1)</f>
        <v/>
      </c>
      <c r="L3428" s="18" t="n">
        <v>1</v>
      </c>
      <c r="M3428" s="11" t="n">
        <v>1</v>
      </c>
      <c r="N3428" s="18" t="n"/>
      <c r="O3428" s="18" t="n"/>
      <c r="P3428" s="18" t="n"/>
      <c r="Q3428" s="18" t="n"/>
      <c r="R3428" s="18" t="n"/>
      <c r="S3428" s="18" t="n"/>
      <c r="T3428" s="18" t="n"/>
      <c r="U3428" s="18" t="n"/>
      <c r="V3428" s="18" t="n"/>
      <c r="W3428" s="18" t="n">
        <v>1</v>
      </c>
      <c r="X3428" s="18" t="n"/>
      <c r="Y3428" s="18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>
        <f>SUMPRODUCT(N3428:Y3428,$N$5:$Y$5)*$K3428*$L3428*$M3428</f>
        <v/>
      </c>
      <c r="AE3428" s="15">
        <f>SUMPRODUCT(N3428:Y3428,$N$6:$Y$6)*$K3428*$L3428*$M3428</f>
        <v/>
      </c>
      <c r="AF3428" s="19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7" t="inlineStr">
        <is>
          <t>L</t>
        </is>
      </c>
      <c r="F3429" s="17" t="n"/>
      <c r="G3429" s="9" t="n">
        <v>104</v>
      </c>
      <c r="H3429" s="9" t="n">
        <v>563</v>
      </c>
      <c r="I3429" s="9" t="inlineStr">
        <is>
          <t>Bullpen Depth Arm</t>
        </is>
      </c>
      <c r="J3429" s="17" t="inlineStr">
        <is>
          <t>Opening Day</t>
        </is>
      </c>
      <c r="K3429" s="11">
        <f>IFERROR(INDEX(Roles!$B$17:$B$20,MATCH(J3429,Roles!$A$17:$A$20,0)),1)</f>
        <v/>
      </c>
      <c r="L3429" s="18" t="n">
        <v>1</v>
      </c>
      <c r="M3429" s="11" t="n">
        <v>1</v>
      </c>
      <c r="N3429" s="18" t="n"/>
      <c r="O3429" s="18" t="n"/>
      <c r="P3429" s="18" t="n"/>
      <c r="Q3429" s="18" t="n"/>
      <c r="R3429" s="18" t="n"/>
      <c r="S3429" s="18" t="n"/>
      <c r="T3429" s="18" t="n"/>
      <c r="U3429" s="18" t="n"/>
      <c r="V3429" s="18" t="n"/>
      <c r="W3429" s="18" t="n">
        <v>1</v>
      </c>
      <c r="X3429" s="18" t="n"/>
      <c r="Y3429" s="18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>
        <f>SUMPRODUCT(N3429:Y3429,$N$5:$Y$5)*$K3429*$L3429*$M3429</f>
        <v/>
      </c>
      <c r="AE3429" s="15">
        <f>SUMPRODUCT(N3429:Y3429,$N$6:$Y$6)*$K3429*$L3429*$M3429</f>
        <v/>
      </c>
      <c r="AF3429" s="19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7" t="inlineStr">
        <is>
          <t>R</t>
        </is>
      </c>
      <c r="F3430" s="17" t="n"/>
      <c r="G3430" s="9" t="n">
        <v>160</v>
      </c>
      <c r="H3430" s="9" t="n">
        <v>439</v>
      </c>
      <c r="I3430" s="9" t="inlineStr">
        <is>
          <t>Swing Arm / Long Relief</t>
        </is>
      </c>
      <c r="J3430" s="17" t="inlineStr">
        <is>
          <t>Opening Day</t>
        </is>
      </c>
      <c r="K3430" s="11">
        <f>IFERROR(INDEX(Roles!$B$17:$B$20,MATCH(J3430,Roles!$A$17:$A$20,0)),1)</f>
        <v/>
      </c>
      <c r="L3430" s="18" t="n">
        <v>1</v>
      </c>
      <c r="M3430" s="11" t="n">
        <v>1</v>
      </c>
      <c r="N3430" s="18" t="n"/>
      <c r="O3430" s="18" t="n"/>
      <c r="P3430" s="18" t="n"/>
      <c r="Q3430" s="18" t="n"/>
      <c r="R3430" s="18" t="n">
        <v>0.6</v>
      </c>
      <c r="S3430" s="18" t="n"/>
      <c r="T3430" s="18" t="n"/>
      <c r="U3430" s="18" t="n">
        <v>0.4</v>
      </c>
      <c r="V3430" s="18" t="n"/>
      <c r="W3430" s="18" t="n"/>
      <c r="X3430" s="18" t="n"/>
      <c r="Y3430" s="18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>
        <f>SUMPRODUCT(N3430:Y3430,$N$5:$Y$5)*$K3430*$L3430*$M3430</f>
        <v/>
      </c>
      <c r="AE3430" s="15">
        <f>SUMPRODUCT(N3430:Y3430,$N$6:$Y$6)*$K3430*$L3430*$M3430</f>
        <v/>
      </c>
      <c r="AF3430" s="19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7" t="inlineStr">
        <is>
          <t>R</t>
        </is>
      </c>
      <c r="F3431" s="17" t="n"/>
      <c r="G3431" s="9" t="n">
        <v>147</v>
      </c>
      <c r="H3431" s="9" t="n">
        <v>162</v>
      </c>
      <c r="I3431" s="9" t="inlineStr">
        <is>
          <t>Swing Arm / Long Relief</t>
        </is>
      </c>
      <c r="J3431" s="17" t="inlineStr">
        <is>
          <t>Opening Day</t>
        </is>
      </c>
      <c r="K3431" s="11">
        <f>IFERROR(INDEX(Roles!$B$17:$B$20,MATCH(J3431,Roles!$A$17:$A$20,0)),1)</f>
        <v/>
      </c>
      <c r="L3431" s="18" t="n">
        <v>1</v>
      </c>
      <c r="M3431" s="11" t="n">
        <v>1</v>
      </c>
      <c r="N3431" s="18" t="n"/>
      <c r="O3431" s="18" t="n"/>
      <c r="P3431" s="18" t="n"/>
      <c r="Q3431" s="18" t="n"/>
      <c r="R3431" s="18" t="n">
        <v>0.5</v>
      </c>
      <c r="S3431" s="18" t="n"/>
      <c r="T3431" s="18" t="n"/>
      <c r="U3431" s="18" t="n"/>
      <c r="V3431" s="18" t="n">
        <v>0.5</v>
      </c>
      <c r="W3431" s="18" t="n"/>
      <c r="X3431" s="18" t="n"/>
      <c r="Y3431" s="18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>
        <f>SUMPRODUCT(N3431:Y3431,$N$5:$Y$5)*$K3431*$L3431*$M3431</f>
        <v/>
      </c>
      <c r="AE3431" s="15">
        <f>SUMPRODUCT(N3431:Y3431,$N$6:$Y$6)*$K3431*$L3431*$M3431</f>
        <v/>
      </c>
      <c r="AF3431" s="19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7" t="inlineStr">
        <is>
          <t>R</t>
        </is>
      </c>
      <c r="F3432" s="17" t="n"/>
      <c r="G3432" s="9" t="n">
        <v>64</v>
      </c>
      <c r="H3432" s="9" t="n">
        <v>268</v>
      </c>
      <c r="I3432" s="9" t="inlineStr">
        <is>
          <t>Depth (no MLB IP)</t>
        </is>
      </c>
      <c r="J3432" s="17" t="inlineStr">
        <is>
          <t>Opening Day</t>
        </is>
      </c>
      <c r="K3432" s="11">
        <f>IFERROR(INDEX(Roles!$B$17:$B$20,MATCH(J3432,Roles!$A$17:$A$20,0)),1)</f>
        <v/>
      </c>
      <c r="L3432" s="18" t="n">
        <v>1</v>
      </c>
      <c r="M3432" s="11" t="n">
        <v>1</v>
      </c>
      <c r="N3432" s="18" t="n"/>
      <c r="O3432" s="18" t="n"/>
      <c r="P3432" s="18" t="n"/>
      <c r="Q3432" s="18" t="n"/>
      <c r="R3432" s="18" t="n"/>
      <c r="S3432" s="18" t="n"/>
      <c r="T3432" s="18" t="n"/>
      <c r="U3432" s="18" t="n"/>
      <c r="V3432" s="18" t="n"/>
      <c r="W3432" s="18" t="n"/>
      <c r="X3432" s="18" t="n"/>
      <c r="Y3432" s="18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>
        <f>SUMPRODUCT(N3432:Y3432,$N$5:$Y$5)*$K3432*$L3432*$M3432</f>
        <v/>
      </c>
      <c r="AE3432" s="15">
        <f>SUMPRODUCT(N3432:Y3432,$N$6:$Y$6)*$K3432*$L3432*$M3432</f>
        <v/>
      </c>
      <c r="AF3432" s="19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7" t="inlineStr">
        <is>
          <t>R</t>
        </is>
      </c>
      <c r="F3433" s="17" t="n"/>
      <c r="G3433" s="9" t="n">
        <v>101.695</v>
      </c>
      <c r="H3433" s="9" t="n">
        <v>101.695</v>
      </c>
      <c r="I3433" s="9" t="inlineStr">
        <is>
          <t>Depth (no MLB IP)</t>
        </is>
      </c>
      <c r="J3433" s="17" t="inlineStr">
        <is>
          <t>Opening Day</t>
        </is>
      </c>
      <c r="K3433" s="11">
        <f>IFERROR(INDEX(Roles!$B$17:$B$20,MATCH(J3433,Roles!$A$17:$A$20,0)),1)</f>
        <v/>
      </c>
      <c r="L3433" s="18" t="n">
        <v>1</v>
      </c>
      <c r="M3433" s="11" t="n">
        <v>1</v>
      </c>
      <c r="N3433" s="18" t="n"/>
      <c r="O3433" s="18" t="n"/>
      <c r="P3433" s="18" t="n"/>
      <c r="Q3433" s="18" t="n"/>
      <c r="R3433" s="18" t="n"/>
      <c r="S3433" s="18" t="n"/>
      <c r="T3433" s="18" t="n"/>
      <c r="U3433" s="18" t="n"/>
      <c r="V3433" s="18" t="n"/>
      <c r="W3433" s="18" t="n"/>
      <c r="X3433" s="18" t="n"/>
      <c r="Y3433" s="18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>
        <f>SUMPRODUCT(N3433:Y3433,$N$5:$Y$5)*$K3433*$L3433*$M3433</f>
        <v/>
      </c>
      <c r="AE3433" s="15">
        <f>SUMPRODUCT(N3433:Y3433,$N$6:$Y$6)*$K3433*$L3433*$M3433</f>
        <v/>
      </c>
      <c r="AF3433" s="19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7" t="inlineStr">
        <is>
          <t>R</t>
        </is>
      </c>
      <c r="F3434" s="17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7" t="inlineStr">
        <is>
          <t>Opening Day</t>
        </is>
      </c>
      <c r="K3434" s="11">
        <f>IFERROR(INDEX(Roles!$B$17:$B$20,MATCH(J3434,Roles!$A$17:$A$20,0)),1)</f>
        <v/>
      </c>
      <c r="L3434" s="18" t="n">
        <v>1</v>
      </c>
      <c r="M3434" s="11" t="n">
        <v>1</v>
      </c>
      <c r="N3434" s="18" t="n"/>
      <c r="O3434" s="18" t="n"/>
      <c r="P3434" s="18" t="n"/>
      <c r="Q3434" s="18" t="n"/>
      <c r="R3434" s="18" t="n"/>
      <c r="S3434" s="18" t="n"/>
      <c r="T3434" s="18" t="n"/>
      <c r="U3434" s="18" t="n"/>
      <c r="V3434" s="18" t="n"/>
      <c r="W3434" s="18" t="n"/>
      <c r="X3434" s="18" t="n"/>
      <c r="Y3434" s="18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>
        <f>SUMPRODUCT(N3434:Y3434,$N$5:$Y$5)*$K3434*$L3434*$M3434</f>
        <v/>
      </c>
      <c r="AE3434" s="15">
        <f>SUMPRODUCT(N3434:Y3434,$N$6:$Y$6)*$K3434*$L3434*$M3434</f>
        <v/>
      </c>
      <c r="AF3434" s="19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7" t="inlineStr">
        <is>
          <t>R</t>
        </is>
      </c>
      <c r="F3435" s="17" t="n"/>
      <c r="G3435" s="9" t="n">
        <v>108</v>
      </c>
      <c r="H3435" s="9" t="n">
        <v>108</v>
      </c>
      <c r="I3435" s="9" t="inlineStr">
        <is>
          <t>Depth (no MLB IP)</t>
        </is>
      </c>
      <c r="J3435" s="17" t="inlineStr">
        <is>
          <t>Opening Day</t>
        </is>
      </c>
      <c r="K3435" s="11">
        <f>IFERROR(INDEX(Roles!$B$17:$B$20,MATCH(J3435,Roles!$A$17:$A$20,0)),1)</f>
        <v/>
      </c>
      <c r="L3435" s="18" t="n">
        <v>1</v>
      </c>
      <c r="M3435" s="11" t="n">
        <v>1</v>
      </c>
      <c r="N3435" s="18" t="n"/>
      <c r="O3435" s="18" t="n"/>
      <c r="P3435" s="18" t="n"/>
      <c r="Q3435" s="18" t="n"/>
      <c r="R3435" s="18" t="n"/>
      <c r="S3435" s="18" t="n"/>
      <c r="T3435" s="18" t="n"/>
      <c r="U3435" s="18" t="n"/>
      <c r="V3435" s="18" t="n"/>
      <c r="W3435" s="18" t="n"/>
      <c r="X3435" s="18" t="n"/>
      <c r="Y3435" s="18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>
        <f>SUMPRODUCT(N3435:Y3435,$N$5:$Y$5)*$K3435*$L3435*$M3435</f>
        <v/>
      </c>
      <c r="AE3435" s="15">
        <f>SUMPRODUCT(N3435:Y3435,$N$6:$Y$6)*$K3435*$L3435*$M3435</f>
        <v/>
      </c>
      <c r="AF3435" s="19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7" t="inlineStr">
        <is>
          <t>R</t>
        </is>
      </c>
      <c r="F3436" s="17" t="n"/>
      <c r="G3436" s="9" t="n">
        <v>46</v>
      </c>
      <c r="H3436" s="9" t="n">
        <v>228</v>
      </c>
      <c r="I3436" s="9" t="inlineStr">
        <is>
          <t>Bullpen Depth Arm</t>
        </is>
      </c>
      <c r="J3436" s="17" t="inlineStr">
        <is>
          <t>Opening Day</t>
        </is>
      </c>
      <c r="K3436" s="11">
        <f>IFERROR(INDEX(Roles!$B$17:$B$20,MATCH(J3436,Roles!$A$17:$A$20,0)),1)</f>
        <v/>
      </c>
      <c r="L3436" s="18" t="n">
        <v>1</v>
      </c>
      <c r="M3436" s="11" t="n">
        <v>1</v>
      </c>
      <c r="N3436" s="18" t="n"/>
      <c r="O3436" s="18" t="n"/>
      <c r="P3436" s="18" t="n"/>
      <c r="Q3436" s="18" t="n"/>
      <c r="R3436" s="18" t="n"/>
      <c r="S3436" s="18" t="n"/>
      <c r="T3436" s="18" t="n"/>
      <c r="U3436" s="18" t="n"/>
      <c r="V3436" s="18" t="n"/>
      <c r="W3436" s="18" t="n">
        <v>1</v>
      </c>
      <c r="X3436" s="18" t="n"/>
      <c r="Y3436" s="18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>
        <f>SUMPRODUCT(N3436:Y3436,$N$5:$Y$5)*$K3436*$L3436*$M3436</f>
        <v/>
      </c>
      <c r="AE3436" s="15">
        <f>SUMPRODUCT(N3436:Y3436,$N$6:$Y$6)*$K3436*$L3436*$M3436</f>
        <v/>
      </c>
      <c r="AF3436" s="19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7" t="inlineStr">
        <is>
          <t>R</t>
        </is>
      </c>
      <c r="F3437" s="17" t="n"/>
      <c r="G3437" s="9" t="n">
        <v>26</v>
      </c>
      <c r="H3437" s="9" t="n">
        <v>26</v>
      </c>
      <c r="I3437" s="9" t="inlineStr">
        <is>
          <t>Depth (no MLB IP)</t>
        </is>
      </c>
      <c r="J3437" s="17" t="inlineStr">
        <is>
          <t>Opening Day</t>
        </is>
      </c>
      <c r="K3437" s="11">
        <f>IFERROR(INDEX(Roles!$B$17:$B$20,MATCH(J3437,Roles!$A$17:$A$20,0)),1)</f>
        <v/>
      </c>
      <c r="L3437" s="18" t="n">
        <v>1</v>
      </c>
      <c r="M3437" s="11" t="n">
        <v>1</v>
      </c>
      <c r="N3437" s="18" t="n"/>
      <c r="O3437" s="18" t="n"/>
      <c r="P3437" s="18" t="n"/>
      <c r="Q3437" s="18" t="n"/>
      <c r="R3437" s="18" t="n"/>
      <c r="S3437" s="18" t="n"/>
      <c r="T3437" s="18" t="n"/>
      <c r="U3437" s="18" t="n"/>
      <c r="V3437" s="18" t="n"/>
      <c r="W3437" s="18" t="n"/>
      <c r="X3437" s="18" t="n"/>
      <c r="Y3437" s="18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>
        <f>SUMPRODUCT(N3437:Y3437,$N$5:$Y$5)*$K3437*$L3437*$M3437</f>
        <v/>
      </c>
      <c r="AE3437" s="15">
        <f>SUMPRODUCT(N3437:Y3437,$N$6:$Y$6)*$K3437*$L3437*$M3437</f>
        <v/>
      </c>
      <c r="AF3437" s="19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7" t="inlineStr">
        <is>
          <t>R</t>
        </is>
      </c>
      <c r="F3438" s="17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7" t="inlineStr">
        <is>
          <t>Opening Day</t>
        </is>
      </c>
      <c r="K3438" s="11">
        <f>IFERROR(INDEX(Roles!$B$17:$B$20,MATCH(J3438,Roles!$A$17:$A$20,0)),1)</f>
        <v/>
      </c>
      <c r="L3438" s="18" t="n">
        <v>1</v>
      </c>
      <c r="M3438" s="11" t="n">
        <v>1</v>
      </c>
      <c r="N3438" s="18" t="n"/>
      <c r="O3438" s="18" t="n"/>
      <c r="P3438" s="18" t="n"/>
      <c r="Q3438" s="18" t="n"/>
      <c r="R3438" s="18" t="n"/>
      <c r="S3438" s="18" t="n"/>
      <c r="T3438" s="18" t="n"/>
      <c r="U3438" s="18" t="n"/>
      <c r="V3438" s="18" t="n"/>
      <c r="W3438" s="18" t="n"/>
      <c r="X3438" s="18" t="n"/>
      <c r="Y3438" s="18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>
        <f>SUMPRODUCT(N3438:Y3438,$N$5:$Y$5)*$K3438*$L3438*$M3438</f>
        <v/>
      </c>
      <c r="AE3438" s="15">
        <f>SUMPRODUCT(N3438:Y3438,$N$6:$Y$6)*$K3438*$L3438*$M3438</f>
        <v/>
      </c>
      <c r="AF3438" s="19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7" t="inlineStr">
        <is>
          <t>R</t>
        </is>
      </c>
      <c r="F3439" s="17" t="n"/>
      <c r="G3439" s="9" t="n">
        <v>10</v>
      </c>
      <c r="H3439" s="9" t="n">
        <v>17</v>
      </c>
      <c r="I3439" s="9" t="inlineStr">
        <is>
          <t>Depth (no MLB IP)</t>
        </is>
      </c>
      <c r="J3439" s="17" t="inlineStr">
        <is>
          <t>Opening Day</t>
        </is>
      </c>
      <c r="K3439" s="11">
        <f>IFERROR(INDEX(Roles!$B$17:$B$20,MATCH(J3439,Roles!$A$17:$A$20,0)),1)</f>
        <v/>
      </c>
      <c r="L3439" s="18" t="n">
        <v>1</v>
      </c>
      <c r="M3439" s="11" t="n">
        <v>1</v>
      </c>
      <c r="N3439" s="18" t="n"/>
      <c r="O3439" s="18" t="n"/>
      <c r="P3439" s="18" t="n"/>
      <c r="Q3439" s="18" t="n"/>
      <c r="R3439" s="18" t="n"/>
      <c r="S3439" s="18" t="n"/>
      <c r="T3439" s="18" t="n"/>
      <c r="U3439" s="18" t="n"/>
      <c r="V3439" s="18" t="n"/>
      <c r="W3439" s="18" t="n"/>
      <c r="X3439" s="18" t="n"/>
      <c r="Y3439" s="18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>
        <f>SUMPRODUCT(N3439:Y3439,$N$5:$Y$5)*$K3439*$L3439*$M3439</f>
        <v/>
      </c>
      <c r="AE3439" s="15">
        <f>SUMPRODUCT(N3439:Y3439,$N$6:$Y$6)*$K3439*$L3439*$M3439</f>
        <v/>
      </c>
      <c r="AF3439" s="19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7" t="inlineStr">
        <is>
          <t>R</t>
        </is>
      </c>
      <c r="F3440" s="17" t="n"/>
      <c r="G3440" s="9" t="n">
        <v>60</v>
      </c>
      <c r="H3440" s="9" t="n">
        <v>335</v>
      </c>
      <c r="I3440" s="9" t="inlineStr">
        <is>
          <t>Depth (no MLB IP)</t>
        </is>
      </c>
      <c r="J3440" s="17" t="inlineStr">
        <is>
          <t>Opening Day</t>
        </is>
      </c>
      <c r="K3440" s="11">
        <f>IFERROR(INDEX(Roles!$B$17:$B$20,MATCH(J3440,Roles!$A$17:$A$20,0)),1)</f>
        <v/>
      </c>
      <c r="L3440" s="18" t="n">
        <v>1</v>
      </c>
      <c r="M3440" s="11" t="n">
        <v>1</v>
      </c>
      <c r="N3440" s="18" t="n"/>
      <c r="O3440" s="18" t="n"/>
      <c r="P3440" s="18" t="n"/>
      <c r="Q3440" s="18" t="n"/>
      <c r="R3440" s="18" t="n"/>
      <c r="S3440" s="18" t="n"/>
      <c r="T3440" s="18" t="n"/>
      <c r="U3440" s="18" t="n"/>
      <c r="V3440" s="18" t="n"/>
      <c r="W3440" s="18" t="n"/>
      <c r="X3440" s="18" t="n"/>
      <c r="Y3440" s="18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>
        <f>SUMPRODUCT(N3440:Y3440,$N$5:$Y$5)*$K3440*$L3440*$M3440</f>
        <v/>
      </c>
      <c r="AE3440" s="15">
        <f>SUMPRODUCT(N3440:Y3440,$N$6:$Y$6)*$K3440*$L3440*$M3440</f>
        <v/>
      </c>
      <c r="AF3440" s="19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7" t="inlineStr">
        <is>
          <t>L</t>
        </is>
      </c>
      <c r="F3441" s="17" t="n"/>
      <c r="G3441" s="9" t="n">
        <v>729</v>
      </c>
      <c r="H3441" s="9" t="n">
        <v>2458</v>
      </c>
      <c r="I3441" s="9" t="inlineStr">
        <is>
          <t>Ace (SP1)</t>
        </is>
      </c>
      <c r="J3441" s="17" t="inlineStr">
        <is>
          <t>Opening Day</t>
        </is>
      </c>
      <c r="K3441" s="11">
        <f>IFERROR(INDEX(Roles!$B$17:$B$20,MATCH(J3441,Roles!$A$17:$A$20,0)),1)</f>
        <v/>
      </c>
      <c r="L3441" s="18" t="n">
        <v>1</v>
      </c>
      <c r="M3441" s="11" t="n">
        <v>1</v>
      </c>
      <c r="N3441" s="18" t="n">
        <v>0.5</v>
      </c>
      <c r="O3441" s="18" t="n">
        <v>0.5</v>
      </c>
      <c r="P3441" s="18" t="n"/>
      <c r="Q3441" s="18" t="n"/>
      <c r="R3441" s="18" t="n"/>
      <c r="S3441" s="18" t="n"/>
      <c r="T3441" s="18" t="n"/>
      <c r="U3441" s="18" t="n"/>
      <c r="V3441" s="18" t="n"/>
      <c r="W3441" s="18" t="n"/>
      <c r="X3441" s="18" t="n"/>
      <c r="Y3441" s="18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>
        <f>SUMPRODUCT(N3441:Y3441,$N$5:$Y$5)*$K3441*$L3441*$M3441</f>
        <v/>
      </c>
      <c r="AE3441" s="15">
        <f>SUMPRODUCT(N3441:Y3441,$N$6:$Y$6)*$K3441*$L3441*$M3441</f>
        <v/>
      </c>
      <c r="AF3441" s="19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7" t="inlineStr">
        <is>
          <t>R</t>
        </is>
      </c>
      <c r="F3442" s="17" t="n"/>
      <c r="G3442" s="9" t="n">
        <v>36</v>
      </c>
      <c r="H3442" s="9" t="n">
        <v>105</v>
      </c>
      <c r="I3442" s="9" t="inlineStr">
        <is>
          <t>Bullpen Depth Arm</t>
        </is>
      </c>
      <c r="J3442" s="17" t="inlineStr">
        <is>
          <t>Opening Day</t>
        </is>
      </c>
      <c r="K3442" s="11">
        <f>IFERROR(INDEX(Roles!$B$17:$B$20,MATCH(J3442,Roles!$A$17:$A$20,0)),1)</f>
        <v/>
      </c>
      <c r="L3442" s="18" t="n">
        <v>1</v>
      </c>
      <c r="M3442" s="11" t="n">
        <v>1</v>
      </c>
      <c r="N3442" s="18" t="n"/>
      <c r="O3442" s="18" t="n"/>
      <c r="P3442" s="18" t="n"/>
      <c r="Q3442" s="18" t="n"/>
      <c r="R3442" s="18" t="n"/>
      <c r="S3442" s="18" t="n"/>
      <c r="T3442" s="18" t="n"/>
      <c r="U3442" s="18" t="n"/>
      <c r="V3442" s="18" t="n">
        <v>0.15</v>
      </c>
      <c r="W3442" s="18" t="n">
        <v>0.85</v>
      </c>
      <c r="X3442" s="18" t="n"/>
      <c r="Y3442" s="18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>
        <f>SUMPRODUCT(N3442:Y3442,$N$5:$Y$5)*$K3442*$L3442*$M3442</f>
        <v/>
      </c>
      <c r="AE3442" s="15">
        <f>SUMPRODUCT(N3442:Y3442,$N$6:$Y$6)*$K3442*$L3442*$M3442</f>
        <v/>
      </c>
      <c r="AF3442" s="19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7" t="inlineStr">
        <is>
          <t>R</t>
        </is>
      </c>
      <c r="F3443" s="17" t="n"/>
      <c r="G3443" s="9" t="n">
        <v>102.34</v>
      </c>
      <c r="H3443" s="9" t="n">
        <v>102.34</v>
      </c>
      <c r="I3443" s="9" t="inlineStr">
        <is>
          <t>Depth (no MLB IP)</t>
        </is>
      </c>
      <c r="J3443" s="17" t="inlineStr">
        <is>
          <t>Opening Day</t>
        </is>
      </c>
      <c r="K3443" s="11">
        <f>IFERROR(INDEX(Roles!$B$17:$B$20,MATCH(J3443,Roles!$A$17:$A$20,0)),1)</f>
        <v/>
      </c>
      <c r="L3443" s="18" t="n">
        <v>1</v>
      </c>
      <c r="M3443" s="11" t="n">
        <v>1</v>
      </c>
      <c r="N3443" s="18" t="n"/>
      <c r="O3443" s="18" t="n"/>
      <c r="P3443" s="18" t="n"/>
      <c r="Q3443" s="18" t="n"/>
      <c r="R3443" s="18" t="n"/>
      <c r="S3443" s="18" t="n"/>
      <c r="T3443" s="18" t="n"/>
      <c r="U3443" s="18" t="n"/>
      <c r="V3443" s="18" t="n"/>
      <c r="W3443" s="18" t="n"/>
      <c r="X3443" s="18" t="n"/>
      <c r="Y3443" s="18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>
        <f>SUMPRODUCT(N3443:Y3443,$N$5:$Y$5)*$K3443*$L3443*$M3443</f>
        <v/>
      </c>
      <c r="AE3443" s="15">
        <f>SUMPRODUCT(N3443:Y3443,$N$6:$Y$6)*$K3443*$L3443*$M3443</f>
        <v/>
      </c>
      <c r="AF3443" s="19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7" t="inlineStr">
        <is>
          <t>R</t>
        </is>
      </c>
      <c r="F3444" s="17" t="n"/>
      <c r="G3444" s="9" t="n">
        <v>196</v>
      </c>
      <c r="H3444" s="9" t="n">
        <v>984</v>
      </c>
      <c r="I3444" s="9" t="inlineStr">
        <is>
          <t>Late Inning RP (Setup)</t>
        </is>
      </c>
      <c r="J3444" s="17" t="inlineStr">
        <is>
          <t>Opening Day</t>
        </is>
      </c>
      <c r="K3444" s="11">
        <f>IFERROR(INDEX(Roles!$B$17:$B$20,MATCH(J3444,Roles!$A$17:$A$20,0)),1)</f>
        <v/>
      </c>
      <c r="L3444" s="18" t="n">
        <v>1</v>
      </c>
      <c r="M3444" s="11" t="n">
        <v>1</v>
      </c>
      <c r="N3444" s="18" t="n"/>
      <c r="O3444" s="18" t="n"/>
      <c r="P3444" s="18" t="n"/>
      <c r="Q3444" s="18" t="n"/>
      <c r="R3444" s="18" t="n"/>
      <c r="S3444" s="18" t="n"/>
      <c r="T3444" s="18" t="n"/>
      <c r="U3444" s="18" t="n">
        <v>0.6</v>
      </c>
      <c r="V3444" s="18" t="n">
        <v>0.4</v>
      </c>
      <c r="W3444" s="18" t="n"/>
      <c r="X3444" s="18" t="n"/>
      <c r="Y3444" s="18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>
        <f>SUMPRODUCT(N3444:Y3444,$N$5:$Y$5)*$K3444*$L3444*$M3444</f>
        <v/>
      </c>
      <c r="AE3444" s="15">
        <f>SUMPRODUCT(N3444:Y3444,$N$6:$Y$6)*$K3444*$L3444*$M3444</f>
        <v/>
      </c>
      <c r="AF3444" s="19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7" t="inlineStr">
        <is>
          <t>R</t>
        </is>
      </c>
      <c r="F3445" s="17" t="n"/>
      <c r="G3445" s="9" t="n">
        <v>16</v>
      </c>
      <c r="H3445" s="9" t="n">
        <v>16</v>
      </c>
      <c r="I3445" s="9" t="inlineStr">
        <is>
          <t>Depth (no MLB IP)</t>
        </is>
      </c>
      <c r="J3445" s="17" t="inlineStr">
        <is>
          <t>Opening Day</t>
        </is>
      </c>
      <c r="K3445" s="11">
        <f>IFERROR(INDEX(Roles!$B$17:$B$20,MATCH(J3445,Roles!$A$17:$A$20,0)),1)</f>
        <v/>
      </c>
      <c r="L3445" s="18" t="n">
        <v>1</v>
      </c>
      <c r="M3445" s="11" t="n">
        <v>1</v>
      </c>
      <c r="N3445" s="18" t="n"/>
      <c r="O3445" s="18" t="n"/>
      <c r="P3445" s="18" t="n"/>
      <c r="Q3445" s="18" t="n"/>
      <c r="R3445" s="18" t="n"/>
      <c r="S3445" s="18" t="n"/>
      <c r="T3445" s="18" t="n"/>
      <c r="U3445" s="18" t="n"/>
      <c r="V3445" s="18" t="n"/>
      <c r="W3445" s="18" t="n"/>
      <c r="X3445" s="18" t="n"/>
      <c r="Y3445" s="18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>
        <f>SUMPRODUCT(N3445:Y3445,$N$5:$Y$5)*$K3445*$L3445*$M3445</f>
        <v/>
      </c>
      <c r="AE3445" s="15">
        <f>SUMPRODUCT(N3445:Y3445,$N$6:$Y$6)*$K3445*$L3445*$M3445</f>
        <v/>
      </c>
      <c r="AF3445" s="19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7" t="inlineStr">
        <is>
          <t>R</t>
        </is>
      </c>
      <c r="F3446" s="17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7" t="inlineStr">
        <is>
          <t>Opening Day</t>
        </is>
      </c>
      <c r="K3446" s="11">
        <f>IFERROR(INDEX(Roles!$B$17:$B$20,MATCH(J3446,Roles!$A$17:$A$20,0)),1)</f>
        <v/>
      </c>
      <c r="L3446" s="18" t="n">
        <v>1</v>
      </c>
      <c r="M3446" s="11" t="n">
        <v>1</v>
      </c>
      <c r="N3446" s="18" t="n"/>
      <c r="O3446" s="18" t="n"/>
      <c r="P3446" s="18" t="n"/>
      <c r="Q3446" s="18" t="n"/>
      <c r="R3446" s="18" t="n"/>
      <c r="S3446" s="18" t="n"/>
      <c r="T3446" s="18" t="n"/>
      <c r="U3446" s="18" t="n"/>
      <c r="V3446" s="18" t="n"/>
      <c r="W3446" s="18" t="n"/>
      <c r="X3446" s="18" t="n"/>
      <c r="Y3446" s="18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>
        <f>SUMPRODUCT(N3446:Y3446,$N$5:$Y$5)*$K3446*$L3446*$M3446</f>
        <v/>
      </c>
      <c r="AE3446" s="15">
        <f>SUMPRODUCT(N3446:Y3446,$N$6:$Y$6)*$K3446*$L3446*$M3446</f>
        <v/>
      </c>
      <c r="AF3446" s="19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7" t="inlineStr">
        <is>
          <t>R</t>
        </is>
      </c>
      <c r="F3447" s="17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7" t="inlineStr">
        <is>
          <t>Opening Day</t>
        </is>
      </c>
      <c r="K3447" s="11">
        <f>IFERROR(INDEX(Roles!$B$17:$B$20,MATCH(J3447,Roles!$A$17:$A$20,0)),1)</f>
        <v/>
      </c>
      <c r="L3447" s="18" t="n">
        <v>1</v>
      </c>
      <c r="M3447" s="11" t="n">
        <v>1</v>
      </c>
      <c r="N3447" s="18" t="n"/>
      <c r="O3447" s="18" t="n"/>
      <c r="P3447" s="18" t="n"/>
      <c r="Q3447" s="18" t="n"/>
      <c r="R3447" s="18" t="n"/>
      <c r="S3447" s="18" t="n"/>
      <c r="T3447" s="18" t="n"/>
      <c r="U3447" s="18" t="n"/>
      <c r="V3447" s="18" t="n"/>
      <c r="W3447" s="18" t="n"/>
      <c r="X3447" s="18" t="n"/>
      <c r="Y3447" s="18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>
        <f>SUMPRODUCT(N3447:Y3447,$N$5:$Y$5)*$K3447*$L3447*$M3447</f>
        <v/>
      </c>
      <c r="AE3447" s="15">
        <f>SUMPRODUCT(N3447:Y3447,$N$6:$Y$6)*$K3447*$L3447*$M3447</f>
        <v/>
      </c>
      <c r="AF3447" s="19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7" t="inlineStr">
        <is>
          <t>R</t>
        </is>
      </c>
      <c r="F3448" s="17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7" t="inlineStr">
        <is>
          <t>Opening Day</t>
        </is>
      </c>
      <c r="K3448" s="11">
        <f>IFERROR(INDEX(Roles!$B$17:$B$20,MATCH(J3448,Roles!$A$17:$A$20,0)),1)</f>
        <v/>
      </c>
      <c r="L3448" s="18" t="n">
        <v>1</v>
      </c>
      <c r="M3448" s="11" t="n">
        <v>1</v>
      </c>
      <c r="N3448" s="18" t="n"/>
      <c r="O3448" s="18" t="n"/>
      <c r="P3448" s="18" t="n"/>
      <c r="Q3448" s="18" t="n"/>
      <c r="R3448" s="18" t="n"/>
      <c r="S3448" s="18" t="n"/>
      <c r="T3448" s="18" t="n"/>
      <c r="U3448" s="18" t="n"/>
      <c r="V3448" s="18" t="n"/>
      <c r="W3448" s="18" t="n"/>
      <c r="X3448" s="18" t="n"/>
      <c r="Y3448" s="18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>
        <f>SUMPRODUCT(N3448:Y3448,$N$5:$Y$5)*$K3448*$L3448*$M3448</f>
        <v/>
      </c>
      <c r="AE3448" s="15">
        <f>SUMPRODUCT(N3448:Y3448,$N$6:$Y$6)*$K3448*$L3448*$M3448</f>
        <v/>
      </c>
      <c r="AF3448" s="19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7" t="inlineStr">
        <is>
          <t>R</t>
        </is>
      </c>
      <c r="F3449" s="17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7" t="inlineStr">
        <is>
          <t>Opening Day</t>
        </is>
      </c>
      <c r="K3449" s="11">
        <f>IFERROR(INDEX(Roles!$B$17:$B$20,MATCH(J3449,Roles!$A$17:$A$20,0)),1)</f>
        <v/>
      </c>
      <c r="L3449" s="18" t="n">
        <v>1</v>
      </c>
      <c r="M3449" s="11" t="n">
        <v>1</v>
      </c>
      <c r="N3449" s="18" t="n"/>
      <c r="O3449" s="18" t="n"/>
      <c r="P3449" s="18" t="n"/>
      <c r="Q3449" s="18" t="n"/>
      <c r="R3449" s="18" t="n"/>
      <c r="S3449" s="18" t="n"/>
      <c r="T3449" s="18" t="n"/>
      <c r="U3449" s="18" t="n"/>
      <c r="V3449" s="18" t="n"/>
      <c r="W3449" s="18" t="n"/>
      <c r="X3449" s="18" t="n"/>
      <c r="Y3449" s="18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>
        <f>SUMPRODUCT(N3449:Y3449,$N$5:$Y$5)*$K3449*$L3449*$M3449</f>
        <v/>
      </c>
      <c r="AE3449" s="15">
        <f>SUMPRODUCT(N3449:Y3449,$N$6:$Y$6)*$K3449*$L3449*$M3449</f>
        <v/>
      </c>
      <c r="AF3449" s="19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7" t="inlineStr">
        <is>
          <t>R</t>
        </is>
      </c>
      <c r="F3450" s="17" t="n"/>
      <c r="G3450" s="9" t="n">
        <v>19</v>
      </c>
      <c r="H3450" s="9" t="n">
        <v>19</v>
      </c>
      <c r="I3450" s="9" t="inlineStr">
        <is>
          <t>Depth (no MLB IP)</t>
        </is>
      </c>
      <c r="J3450" s="17" t="inlineStr">
        <is>
          <t>Opening Day</t>
        </is>
      </c>
      <c r="K3450" s="11">
        <f>IFERROR(INDEX(Roles!$B$17:$B$20,MATCH(J3450,Roles!$A$17:$A$20,0)),1)</f>
        <v/>
      </c>
      <c r="L3450" s="18" t="n">
        <v>1</v>
      </c>
      <c r="M3450" s="11" t="n">
        <v>1</v>
      </c>
      <c r="N3450" s="18" t="n"/>
      <c r="O3450" s="18" t="n"/>
      <c r="P3450" s="18" t="n"/>
      <c r="Q3450" s="18" t="n"/>
      <c r="R3450" s="18" t="n"/>
      <c r="S3450" s="18" t="n"/>
      <c r="T3450" s="18" t="n"/>
      <c r="U3450" s="18" t="n"/>
      <c r="V3450" s="18" t="n"/>
      <c r="W3450" s="18" t="n"/>
      <c r="X3450" s="18" t="n"/>
      <c r="Y3450" s="18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>
        <f>SUMPRODUCT(N3450:Y3450,$N$5:$Y$5)*$K3450*$L3450*$M3450</f>
        <v/>
      </c>
      <c r="AE3450" s="15">
        <f>SUMPRODUCT(N3450:Y3450,$N$6:$Y$6)*$K3450*$L3450*$M3450</f>
        <v/>
      </c>
      <c r="AF3450" s="19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7" t="inlineStr">
        <is>
          <t>L</t>
        </is>
      </c>
      <c r="F3451" s="17" t="n"/>
      <c r="G3451" s="9" t="n">
        <v>93</v>
      </c>
      <c r="H3451" s="9" t="n">
        <v>235</v>
      </c>
      <c r="I3451" s="9" t="inlineStr">
        <is>
          <t>Bullpen Depth Arm</t>
        </is>
      </c>
      <c r="J3451" s="17" t="inlineStr">
        <is>
          <t>Opening Day</t>
        </is>
      </c>
      <c r="K3451" s="11">
        <f>IFERROR(INDEX(Roles!$B$17:$B$20,MATCH(J3451,Roles!$A$17:$A$20,0)),1)</f>
        <v/>
      </c>
      <c r="L3451" s="18" t="n">
        <v>1</v>
      </c>
      <c r="M3451" s="11" t="n">
        <v>1</v>
      </c>
      <c r="N3451" s="18" t="n"/>
      <c r="O3451" s="18" t="n"/>
      <c r="P3451" s="18" t="n"/>
      <c r="Q3451" s="18" t="n"/>
      <c r="R3451" s="18" t="n"/>
      <c r="S3451" s="18" t="n"/>
      <c r="T3451" s="18" t="n"/>
      <c r="U3451" s="18" t="n"/>
      <c r="V3451" s="18" t="n"/>
      <c r="W3451" s="18" t="n">
        <v>1</v>
      </c>
      <c r="X3451" s="18" t="n"/>
      <c r="Y3451" s="18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>
        <f>SUMPRODUCT(N3451:Y3451,$N$5:$Y$5)*$K3451*$L3451*$M3451</f>
        <v/>
      </c>
      <c r="AE3451" s="15">
        <f>SUMPRODUCT(N3451:Y3451,$N$6:$Y$6)*$K3451*$L3451*$M3451</f>
        <v/>
      </c>
      <c r="AF3451" s="19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7" t="inlineStr">
        <is>
          <t>L</t>
        </is>
      </c>
      <c r="F3452" s="17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7" t="inlineStr">
        <is>
          <t>Opening Day</t>
        </is>
      </c>
      <c r="K3452" s="11">
        <f>IFERROR(INDEX(Roles!$B$17:$B$20,MATCH(J3452,Roles!$A$17:$A$20,0)),1)</f>
        <v/>
      </c>
      <c r="L3452" s="18" t="n">
        <v>1</v>
      </c>
      <c r="M3452" s="11" t="n">
        <v>1</v>
      </c>
      <c r="N3452" s="18" t="n"/>
      <c r="O3452" s="18" t="n"/>
      <c r="P3452" s="18" t="n"/>
      <c r="Q3452" s="18" t="n"/>
      <c r="R3452" s="18" t="n"/>
      <c r="S3452" s="18" t="n"/>
      <c r="T3452" s="18" t="n"/>
      <c r="U3452" s="18" t="n"/>
      <c r="V3452" s="18" t="n"/>
      <c r="W3452" s="18" t="n"/>
      <c r="X3452" s="18" t="n"/>
      <c r="Y3452" s="18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>
        <f>SUMPRODUCT(N3452:Y3452,$N$5:$Y$5)*$K3452*$L3452*$M3452</f>
        <v/>
      </c>
      <c r="AE3452" s="15">
        <f>SUMPRODUCT(N3452:Y3452,$N$6:$Y$6)*$K3452*$L3452*$M3452</f>
        <v/>
      </c>
      <c r="AF3452" s="19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7" t="inlineStr">
        <is>
          <t>R</t>
        </is>
      </c>
      <c r="F3453" s="17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7" t="inlineStr">
        <is>
          <t>Opening Day</t>
        </is>
      </c>
      <c r="K3453" s="11">
        <f>IFERROR(INDEX(Roles!$B$17:$B$20,MATCH(J3453,Roles!$A$17:$A$20,0)),1)</f>
        <v/>
      </c>
      <c r="L3453" s="18" t="n">
        <v>1</v>
      </c>
      <c r="M3453" s="11" t="n">
        <v>1</v>
      </c>
      <c r="N3453" s="18" t="n"/>
      <c r="O3453" s="18" t="n"/>
      <c r="P3453" s="18" t="n"/>
      <c r="Q3453" s="18" t="n"/>
      <c r="R3453" s="18" t="n"/>
      <c r="S3453" s="18" t="n"/>
      <c r="T3453" s="18" t="n"/>
      <c r="U3453" s="18" t="n"/>
      <c r="V3453" s="18" t="n"/>
      <c r="W3453" s="18" t="n"/>
      <c r="X3453" s="18" t="n"/>
      <c r="Y3453" s="18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>
        <f>SUMPRODUCT(N3453:Y3453,$N$5:$Y$5)*$K3453*$L3453*$M3453</f>
        <v/>
      </c>
      <c r="AE3453" s="15">
        <f>SUMPRODUCT(N3453:Y3453,$N$6:$Y$6)*$K3453*$L3453*$M3453</f>
        <v/>
      </c>
      <c r="AF3453" s="19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7" t="inlineStr">
        <is>
          <t>R</t>
        </is>
      </c>
      <c r="F3454" s="17" t="n"/>
      <c r="G3454" s="9" t="n">
        <v>53</v>
      </c>
      <c r="H3454" s="9" t="n">
        <v>282</v>
      </c>
      <c r="I3454" s="9" t="inlineStr">
        <is>
          <t>Depth (no MLB IP)</t>
        </is>
      </c>
      <c r="J3454" s="17" t="inlineStr">
        <is>
          <t>Opening Day</t>
        </is>
      </c>
      <c r="K3454" s="11">
        <f>IFERROR(INDEX(Roles!$B$17:$B$20,MATCH(J3454,Roles!$A$17:$A$20,0)),1)</f>
        <v/>
      </c>
      <c r="L3454" s="18" t="n">
        <v>1</v>
      </c>
      <c r="M3454" s="11" t="n">
        <v>1</v>
      </c>
      <c r="N3454" s="18" t="n"/>
      <c r="O3454" s="18" t="n"/>
      <c r="P3454" s="18" t="n"/>
      <c r="Q3454" s="18" t="n"/>
      <c r="R3454" s="18" t="n"/>
      <c r="S3454" s="18" t="n"/>
      <c r="T3454" s="18" t="n"/>
      <c r="U3454" s="18" t="n"/>
      <c r="V3454" s="18" t="n"/>
      <c r="W3454" s="18" t="n"/>
      <c r="X3454" s="18" t="n"/>
      <c r="Y3454" s="18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>
        <f>SUMPRODUCT(N3454:Y3454,$N$5:$Y$5)*$K3454*$L3454*$M3454</f>
        <v/>
      </c>
      <c r="AE3454" s="15">
        <f>SUMPRODUCT(N3454:Y3454,$N$6:$Y$6)*$K3454*$L3454*$M3454</f>
        <v/>
      </c>
      <c r="AF3454" s="19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7" t="inlineStr">
        <is>
          <t>L</t>
        </is>
      </c>
      <c r="F3455" s="17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7" t="inlineStr">
        <is>
          <t>Opening Day</t>
        </is>
      </c>
      <c r="K3455" s="11">
        <f>IFERROR(INDEX(Roles!$B$17:$B$20,MATCH(J3455,Roles!$A$17:$A$20,0)),1)</f>
        <v/>
      </c>
      <c r="L3455" s="18" t="n">
        <v>1</v>
      </c>
      <c r="M3455" s="11" t="n">
        <v>1</v>
      </c>
      <c r="N3455" s="18" t="n"/>
      <c r="O3455" s="18" t="n"/>
      <c r="P3455" s="18" t="n"/>
      <c r="Q3455" s="18" t="n"/>
      <c r="R3455" s="18" t="n"/>
      <c r="S3455" s="18" t="n"/>
      <c r="T3455" s="18" t="n"/>
      <c r="U3455" s="18" t="n"/>
      <c r="V3455" s="18" t="n"/>
      <c r="W3455" s="18" t="n"/>
      <c r="X3455" s="18" t="n"/>
      <c r="Y3455" s="18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>
        <f>SUMPRODUCT(N3455:Y3455,$N$5:$Y$5)*$K3455*$L3455*$M3455</f>
        <v/>
      </c>
      <c r="AE3455" s="15">
        <f>SUMPRODUCT(N3455:Y3455,$N$6:$Y$6)*$K3455*$L3455*$M3455</f>
        <v/>
      </c>
      <c r="AF3455" s="19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7" t="inlineStr">
        <is>
          <t>R</t>
        </is>
      </c>
      <c r="F3456" s="17" t="n"/>
      <c r="G3456" s="9" t="n">
        <v>179</v>
      </c>
      <c r="H3456" s="9" t="n">
        <v>710</v>
      </c>
      <c r="I3456" s="9" t="inlineStr">
        <is>
          <t>Bullpen Depth Arm</t>
        </is>
      </c>
      <c r="J3456" s="17" t="inlineStr">
        <is>
          <t>Opening Day</t>
        </is>
      </c>
      <c r="K3456" s="11">
        <f>IFERROR(INDEX(Roles!$B$17:$B$20,MATCH(J3456,Roles!$A$17:$A$20,0)),1)</f>
        <v/>
      </c>
      <c r="L3456" s="18" t="n">
        <v>1</v>
      </c>
      <c r="M3456" s="11" t="n">
        <v>1</v>
      </c>
      <c r="N3456" s="18" t="n"/>
      <c r="O3456" s="18" t="n"/>
      <c r="P3456" s="18" t="n"/>
      <c r="Q3456" s="18" t="n"/>
      <c r="R3456" s="18" t="n"/>
      <c r="S3456" s="18" t="n"/>
      <c r="T3456" s="18" t="n"/>
      <c r="U3456" s="18" t="n"/>
      <c r="V3456" s="18" t="n"/>
      <c r="W3456" s="18" t="n">
        <v>1</v>
      </c>
      <c r="X3456" s="18" t="n"/>
      <c r="Y3456" s="18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>
        <f>SUMPRODUCT(N3456:Y3456,$N$5:$Y$5)*$K3456*$L3456*$M3456</f>
        <v/>
      </c>
      <c r="AE3456" s="15">
        <f>SUMPRODUCT(N3456:Y3456,$N$6:$Y$6)*$K3456*$L3456*$M3456</f>
        <v/>
      </c>
      <c r="AF3456" s="19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7" t="inlineStr">
        <is>
          <t>L</t>
        </is>
      </c>
      <c r="F3457" s="17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7" t="inlineStr">
        <is>
          <t>Opening Day</t>
        </is>
      </c>
      <c r="K3457" s="11">
        <f>IFERROR(INDEX(Roles!$B$17:$B$20,MATCH(J3457,Roles!$A$17:$A$20,0)),1)</f>
        <v/>
      </c>
      <c r="L3457" s="18" t="n">
        <v>1</v>
      </c>
      <c r="M3457" s="11" t="n">
        <v>1</v>
      </c>
      <c r="N3457" s="18" t="n"/>
      <c r="O3457" s="18" t="n"/>
      <c r="P3457" s="18" t="n"/>
      <c r="Q3457" s="18" t="n"/>
      <c r="R3457" s="18" t="n"/>
      <c r="S3457" s="18" t="n"/>
      <c r="T3457" s="18" t="n"/>
      <c r="U3457" s="18" t="n"/>
      <c r="V3457" s="18" t="n"/>
      <c r="W3457" s="18" t="n"/>
      <c r="X3457" s="18" t="n"/>
      <c r="Y3457" s="18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>
        <f>SUMPRODUCT(N3457:Y3457,$N$5:$Y$5)*$K3457*$L3457*$M3457</f>
        <v/>
      </c>
      <c r="AE3457" s="15">
        <f>SUMPRODUCT(N3457:Y3457,$N$6:$Y$6)*$K3457*$L3457*$M3457</f>
        <v/>
      </c>
      <c r="AF3457" s="19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7" t="inlineStr">
        <is>
          <t>R</t>
        </is>
      </c>
      <c r="F3458" s="17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7" t="inlineStr">
        <is>
          <t>Opening Day</t>
        </is>
      </c>
      <c r="K3458" s="11">
        <f>IFERROR(INDEX(Roles!$B$17:$B$20,MATCH(J3458,Roles!$A$17:$A$20,0)),1)</f>
        <v/>
      </c>
      <c r="L3458" s="18" t="n">
        <v>1</v>
      </c>
      <c r="M3458" s="11" t="n">
        <v>1</v>
      </c>
      <c r="N3458" s="18" t="n"/>
      <c r="O3458" s="18" t="n"/>
      <c r="P3458" s="18" t="n"/>
      <c r="Q3458" s="18" t="n"/>
      <c r="R3458" s="18" t="n"/>
      <c r="S3458" s="18" t="n"/>
      <c r="T3458" s="18" t="n"/>
      <c r="U3458" s="18" t="n"/>
      <c r="V3458" s="18" t="n"/>
      <c r="W3458" s="18" t="n"/>
      <c r="X3458" s="18" t="n"/>
      <c r="Y3458" s="18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>
        <f>SUMPRODUCT(N3458:Y3458,$N$5:$Y$5)*$K3458*$L3458*$M3458</f>
        <v/>
      </c>
      <c r="AE3458" s="15">
        <f>SUMPRODUCT(N3458:Y3458,$N$6:$Y$6)*$K3458*$L3458*$M3458</f>
        <v/>
      </c>
      <c r="AF3458" s="19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7" t="inlineStr">
        <is>
          <t>R</t>
        </is>
      </c>
      <c r="F3459" s="17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7" t="inlineStr">
        <is>
          <t>Opening Day</t>
        </is>
      </c>
      <c r="K3459" s="11">
        <f>IFERROR(INDEX(Roles!$B$17:$B$20,MATCH(J3459,Roles!$A$17:$A$20,0)),1)</f>
        <v/>
      </c>
      <c r="L3459" s="18" t="n">
        <v>1</v>
      </c>
      <c r="M3459" s="11" t="n">
        <v>1</v>
      </c>
      <c r="N3459" s="18" t="n"/>
      <c r="O3459" s="18" t="n"/>
      <c r="P3459" s="18" t="n"/>
      <c r="Q3459" s="18" t="n"/>
      <c r="R3459" s="18" t="n"/>
      <c r="S3459" s="18" t="n"/>
      <c r="T3459" s="18" t="n"/>
      <c r="U3459" s="18" t="n"/>
      <c r="V3459" s="18" t="n"/>
      <c r="W3459" s="18" t="n"/>
      <c r="X3459" s="18" t="n"/>
      <c r="Y3459" s="18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>
        <f>SUMPRODUCT(N3459:Y3459,$N$5:$Y$5)*$K3459*$L3459*$M3459</f>
        <v/>
      </c>
      <c r="AE3459" s="15">
        <f>SUMPRODUCT(N3459:Y3459,$N$6:$Y$6)*$K3459*$L3459*$M3459</f>
        <v/>
      </c>
      <c r="AF3459" s="19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7" t="inlineStr">
        <is>
          <t>R</t>
        </is>
      </c>
      <c r="F3460" s="17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7" t="inlineStr">
        <is>
          <t>Mid Season (~July)</t>
        </is>
      </c>
      <c r="K3460" s="11">
        <f>IFERROR(INDEX(Roles!$B$17:$B$20,MATCH(J3460,Roles!$A$17:$A$20,0)),1)</f>
        <v/>
      </c>
      <c r="L3460" s="18" t="n">
        <v>1</v>
      </c>
      <c r="M3460" s="11" t="n">
        <v>1</v>
      </c>
      <c r="N3460" s="18" t="n"/>
      <c r="O3460" s="18" t="n"/>
      <c r="P3460" s="18" t="n"/>
      <c r="Q3460" s="18" t="n"/>
      <c r="R3460" s="18" t="n"/>
      <c r="S3460" s="18" t="n"/>
      <c r="T3460" s="18" t="n"/>
      <c r="U3460" s="18" t="n"/>
      <c r="V3460" s="18" t="n"/>
      <c r="W3460" s="18" t="n"/>
      <c r="X3460" s="18" t="n"/>
      <c r="Y3460" s="18" t="n">
        <v>1</v>
      </c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>
        <f>SUMPRODUCT(N3460:Y3460,$N$5:$Y$5)*$K3460*$L3460*$M3460</f>
        <v/>
      </c>
      <c r="AE3460" s="15">
        <f>SUMPRODUCT(N3460:Y3460,$N$6:$Y$6)*$K3460*$L3460*$M3460</f>
        <v/>
      </c>
      <c r="AF3460" s="19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7" t="inlineStr">
        <is>
          <t>L</t>
        </is>
      </c>
      <c r="F3461" s="17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7" t="inlineStr">
        <is>
          <t>Opening Day</t>
        </is>
      </c>
      <c r="K3461" s="11">
        <f>IFERROR(INDEX(Roles!$B$17:$B$20,MATCH(J3461,Roles!$A$17:$A$20,0)),1)</f>
        <v/>
      </c>
      <c r="L3461" s="18" t="n">
        <v>1</v>
      </c>
      <c r="M3461" s="11" t="n">
        <v>1</v>
      </c>
      <c r="N3461" s="18" t="n"/>
      <c r="O3461" s="18" t="n">
        <v>0.5</v>
      </c>
      <c r="P3461" s="18" t="n">
        <v>0.5</v>
      </c>
      <c r="Q3461" s="18" t="n"/>
      <c r="R3461" s="18" t="n"/>
      <c r="S3461" s="18" t="n"/>
      <c r="T3461" s="18" t="n"/>
      <c r="U3461" s="18" t="n"/>
      <c r="V3461" s="18" t="n"/>
      <c r="W3461" s="18" t="n"/>
      <c r="X3461" s="18" t="n"/>
      <c r="Y3461" s="18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>
        <f>SUMPRODUCT(N3461:Y3461,$N$5:$Y$5)*$K3461*$L3461*$M3461</f>
        <v/>
      </c>
      <c r="AE3461" s="15">
        <f>SUMPRODUCT(N3461:Y3461,$N$6:$Y$6)*$K3461*$L3461*$M3461</f>
        <v/>
      </c>
      <c r="AF3461" s="19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7" t="inlineStr">
        <is>
          <t>L</t>
        </is>
      </c>
      <c r="F3462" s="17" t="n"/>
      <c r="G3462" s="9" t="n">
        <v>42</v>
      </c>
      <c r="H3462" s="9" t="n">
        <v>42</v>
      </c>
      <c r="I3462" s="9" t="inlineStr">
        <is>
          <t>Depth (no MLB IP)</t>
        </is>
      </c>
      <c r="J3462" s="17" t="inlineStr">
        <is>
          <t>Opening Day</t>
        </is>
      </c>
      <c r="K3462" s="11">
        <f>IFERROR(INDEX(Roles!$B$17:$B$20,MATCH(J3462,Roles!$A$17:$A$20,0)),1)</f>
        <v/>
      </c>
      <c r="L3462" s="18" t="n">
        <v>1</v>
      </c>
      <c r="M3462" s="11" t="n">
        <v>1</v>
      </c>
      <c r="N3462" s="18" t="n"/>
      <c r="O3462" s="18" t="n"/>
      <c r="P3462" s="18" t="n"/>
      <c r="Q3462" s="18" t="n"/>
      <c r="R3462" s="18" t="n"/>
      <c r="S3462" s="18" t="n"/>
      <c r="T3462" s="18" t="n"/>
      <c r="U3462" s="18" t="n"/>
      <c r="V3462" s="18" t="n"/>
      <c r="W3462" s="18" t="n"/>
      <c r="X3462" s="18" t="n"/>
      <c r="Y3462" s="18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>
        <f>SUMPRODUCT(N3462:Y3462,$N$5:$Y$5)*$K3462*$L3462*$M3462</f>
        <v/>
      </c>
      <c r="AE3462" s="15">
        <f>SUMPRODUCT(N3462:Y3462,$N$6:$Y$6)*$K3462*$L3462*$M3462</f>
        <v/>
      </c>
      <c r="AF3462" s="19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7" t="inlineStr">
        <is>
          <t>L</t>
        </is>
      </c>
      <c r="F3463" s="17" t="n"/>
      <c r="G3463" s="9" t="n">
        <v>103.845</v>
      </c>
      <c r="H3463" s="9" t="n">
        <v>103.845</v>
      </c>
      <c r="I3463" s="9" t="inlineStr">
        <is>
          <t>Depth (no MLB IP)</t>
        </is>
      </c>
      <c r="J3463" s="17" t="inlineStr">
        <is>
          <t>Opening Day</t>
        </is>
      </c>
      <c r="K3463" s="11">
        <f>IFERROR(INDEX(Roles!$B$17:$B$20,MATCH(J3463,Roles!$A$17:$A$20,0)),1)</f>
        <v/>
      </c>
      <c r="L3463" s="18" t="n">
        <v>1</v>
      </c>
      <c r="M3463" s="11" t="n">
        <v>1</v>
      </c>
      <c r="N3463" s="18" t="n"/>
      <c r="O3463" s="18" t="n"/>
      <c r="P3463" s="18" t="n"/>
      <c r="Q3463" s="18" t="n"/>
      <c r="R3463" s="18" t="n"/>
      <c r="S3463" s="18" t="n"/>
      <c r="T3463" s="18" t="n"/>
      <c r="U3463" s="18" t="n"/>
      <c r="V3463" s="18" t="n"/>
      <c r="W3463" s="18" t="n"/>
      <c r="X3463" s="18" t="n"/>
      <c r="Y3463" s="18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>
        <f>SUMPRODUCT(N3463:Y3463,$N$5:$Y$5)*$K3463*$L3463*$M3463</f>
        <v/>
      </c>
      <c r="AE3463" s="15">
        <f>SUMPRODUCT(N3463:Y3463,$N$6:$Y$6)*$K3463*$L3463*$M3463</f>
        <v/>
      </c>
      <c r="AF3463" s="19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7" t="inlineStr">
        <is>
          <t>L</t>
        </is>
      </c>
      <c r="F3464" s="17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7" t="inlineStr">
        <is>
          <t>Opening Day</t>
        </is>
      </c>
      <c r="K3464" s="11">
        <f>IFERROR(INDEX(Roles!$B$17:$B$20,MATCH(J3464,Roles!$A$17:$A$20,0)),1)</f>
        <v/>
      </c>
      <c r="L3464" s="18" t="n">
        <v>1</v>
      </c>
      <c r="M3464" s="11" t="n">
        <v>1</v>
      </c>
      <c r="N3464" s="18" t="n"/>
      <c r="O3464" s="18" t="n"/>
      <c r="P3464" s="18" t="n"/>
      <c r="Q3464" s="18" t="n"/>
      <c r="R3464" s="18" t="n"/>
      <c r="S3464" s="18" t="n"/>
      <c r="T3464" s="18" t="n"/>
      <c r="U3464" s="18" t="n"/>
      <c r="V3464" s="18" t="n"/>
      <c r="W3464" s="18" t="n"/>
      <c r="X3464" s="18" t="n"/>
      <c r="Y3464" s="18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>
        <f>SUMPRODUCT(N3464:Y3464,$N$5:$Y$5)*$K3464*$L3464*$M3464</f>
        <v/>
      </c>
      <c r="AE3464" s="15">
        <f>SUMPRODUCT(N3464:Y3464,$N$6:$Y$6)*$K3464*$L3464*$M3464</f>
        <v/>
      </c>
      <c r="AF3464" s="19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7" t="inlineStr">
        <is>
          <t>L</t>
        </is>
      </c>
      <c r="F3465" s="17" t="n"/>
      <c r="G3465" s="9" t="n">
        <v>104.06</v>
      </c>
      <c r="H3465" s="9" t="n">
        <v>104.06</v>
      </c>
      <c r="I3465" s="9" t="inlineStr">
        <is>
          <t>Depth (no MLB IP)</t>
        </is>
      </c>
      <c r="J3465" s="17" t="inlineStr">
        <is>
          <t>Opening Day</t>
        </is>
      </c>
      <c r="K3465" s="11">
        <f>IFERROR(INDEX(Roles!$B$17:$B$20,MATCH(J3465,Roles!$A$17:$A$20,0)),1)</f>
        <v/>
      </c>
      <c r="L3465" s="18" t="n">
        <v>1</v>
      </c>
      <c r="M3465" s="11" t="n">
        <v>1</v>
      </c>
      <c r="N3465" s="18" t="n"/>
      <c r="O3465" s="18" t="n"/>
      <c r="P3465" s="18" t="n"/>
      <c r="Q3465" s="18" t="n"/>
      <c r="R3465" s="18" t="n"/>
      <c r="S3465" s="18" t="n"/>
      <c r="T3465" s="18" t="n"/>
      <c r="U3465" s="18" t="n"/>
      <c r="V3465" s="18" t="n"/>
      <c r="W3465" s="18" t="n"/>
      <c r="X3465" s="18" t="n"/>
      <c r="Y3465" s="18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>
        <f>SUMPRODUCT(N3465:Y3465,$N$5:$Y$5)*$K3465*$L3465*$M3465</f>
        <v/>
      </c>
      <c r="AE3465" s="15">
        <f>SUMPRODUCT(N3465:Y3465,$N$6:$Y$6)*$K3465*$L3465*$M3465</f>
        <v/>
      </c>
      <c r="AF3465" s="19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7" t="inlineStr">
        <is>
          <t>R</t>
        </is>
      </c>
      <c r="F3466" s="17" t="n"/>
      <c r="G3466" s="9" t="n">
        <v>141</v>
      </c>
      <c r="H3466" s="9" t="n">
        <v>360</v>
      </c>
      <c r="I3466" s="9" t="inlineStr">
        <is>
          <t>Bullpen Depth Arm</t>
        </is>
      </c>
      <c r="J3466" s="17" t="inlineStr">
        <is>
          <t>Opening Day</t>
        </is>
      </c>
      <c r="K3466" s="11">
        <f>IFERROR(INDEX(Roles!$B$17:$B$20,MATCH(J3466,Roles!$A$17:$A$20,0)),1)</f>
        <v/>
      </c>
      <c r="L3466" s="18" t="n">
        <v>1</v>
      </c>
      <c r="M3466" s="11" t="n">
        <v>1</v>
      </c>
      <c r="N3466" s="18" t="n"/>
      <c r="O3466" s="18" t="n"/>
      <c r="P3466" s="18" t="n"/>
      <c r="Q3466" s="18" t="n"/>
      <c r="R3466" s="18" t="n"/>
      <c r="S3466" s="18" t="n"/>
      <c r="T3466" s="18" t="n"/>
      <c r="U3466" s="18" t="n"/>
      <c r="V3466" s="18" t="n"/>
      <c r="W3466" s="18" t="n">
        <v>1</v>
      </c>
      <c r="X3466" s="18" t="n"/>
      <c r="Y3466" s="18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>
        <f>SUMPRODUCT(N3466:Y3466,$N$5:$Y$5)*$K3466*$L3466*$M3466</f>
        <v/>
      </c>
      <c r="AE3466" s="15">
        <f>SUMPRODUCT(N3466:Y3466,$N$6:$Y$6)*$K3466*$L3466*$M3466</f>
        <v/>
      </c>
      <c r="AF3466" s="19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7" t="inlineStr">
        <is>
          <t>R</t>
        </is>
      </c>
      <c r="F3467" s="17" t="n"/>
      <c r="G3467" s="9" t="n">
        <v>31</v>
      </c>
      <c r="H3467" s="9" t="n">
        <v>189</v>
      </c>
      <c r="I3467" s="9" t="inlineStr">
        <is>
          <t>Depth (no MLB IP)</t>
        </is>
      </c>
      <c r="J3467" s="17" t="inlineStr">
        <is>
          <t>Opening Day</t>
        </is>
      </c>
      <c r="K3467" s="11">
        <f>IFERROR(INDEX(Roles!$B$17:$B$20,MATCH(J3467,Roles!$A$17:$A$20,0)),1)</f>
        <v/>
      </c>
      <c r="L3467" s="18" t="n">
        <v>1</v>
      </c>
      <c r="M3467" s="11" t="n">
        <v>1</v>
      </c>
      <c r="N3467" s="18" t="n"/>
      <c r="O3467" s="18" t="n"/>
      <c r="P3467" s="18" t="n"/>
      <c r="Q3467" s="18" t="n"/>
      <c r="R3467" s="18" t="n"/>
      <c r="S3467" s="18" t="n"/>
      <c r="T3467" s="18" t="n"/>
      <c r="U3467" s="18" t="n"/>
      <c r="V3467" s="18" t="n"/>
      <c r="W3467" s="18" t="n"/>
      <c r="X3467" s="18" t="n"/>
      <c r="Y3467" s="18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>
        <f>SUMPRODUCT(N3467:Y3467,$N$5:$Y$5)*$K3467*$L3467*$M3467</f>
        <v/>
      </c>
      <c r="AE3467" s="15">
        <f>SUMPRODUCT(N3467:Y3467,$N$6:$Y$6)*$K3467*$L3467*$M3467</f>
        <v/>
      </c>
      <c r="AF3467" s="19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7" t="inlineStr">
        <is>
          <t>R</t>
        </is>
      </c>
      <c r="F3468" s="17" t="n"/>
      <c r="G3468" s="9" t="n">
        <v>104.06</v>
      </c>
      <c r="H3468" s="9" t="n">
        <v>104.06</v>
      </c>
      <c r="I3468" s="9" t="inlineStr">
        <is>
          <t>Depth (no MLB IP)</t>
        </is>
      </c>
      <c r="J3468" s="17" t="inlineStr">
        <is>
          <t>Opening Day</t>
        </is>
      </c>
      <c r="K3468" s="11">
        <f>IFERROR(INDEX(Roles!$B$17:$B$20,MATCH(J3468,Roles!$A$17:$A$20,0)),1)</f>
        <v/>
      </c>
      <c r="L3468" s="18" t="n">
        <v>1</v>
      </c>
      <c r="M3468" s="11" t="n">
        <v>1</v>
      </c>
      <c r="N3468" s="18" t="n"/>
      <c r="O3468" s="18" t="n"/>
      <c r="P3468" s="18" t="n"/>
      <c r="Q3468" s="18" t="n"/>
      <c r="R3468" s="18" t="n"/>
      <c r="S3468" s="18" t="n"/>
      <c r="T3468" s="18" t="n"/>
      <c r="U3468" s="18" t="n"/>
      <c r="V3468" s="18" t="n"/>
      <c r="W3468" s="18" t="n"/>
      <c r="X3468" s="18" t="n"/>
      <c r="Y3468" s="18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>
        <f>SUMPRODUCT(N3468:Y3468,$N$5:$Y$5)*$K3468*$L3468*$M3468</f>
        <v/>
      </c>
      <c r="AE3468" s="15">
        <f>SUMPRODUCT(N3468:Y3468,$N$6:$Y$6)*$K3468*$L3468*$M3468</f>
        <v/>
      </c>
      <c r="AF3468" s="19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7" t="inlineStr">
        <is>
          <t>R</t>
        </is>
      </c>
      <c r="F3469" s="17" t="n"/>
      <c r="G3469" s="9" t="n">
        <v>104.06</v>
      </c>
      <c r="H3469" s="9" t="n">
        <v>104.06</v>
      </c>
      <c r="I3469" s="9" t="inlineStr">
        <is>
          <t>Depth (no MLB IP)</t>
        </is>
      </c>
      <c r="J3469" s="17" t="inlineStr">
        <is>
          <t>Opening Day</t>
        </is>
      </c>
      <c r="K3469" s="11">
        <f>IFERROR(INDEX(Roles!$B$17:$B$20,MATCH(J3469,Roles!$A$17:$A$20,0)),1)</f>
        <v/>
      </c>
      <c r="L3469" s="18" t="n">
        <v>1</v>
      </c>
      <c r="M3469" s="11" t="n">
        <v>1</v>
      </c>
      <c r="N3469" s="18" t="n"/>
      <c r="O3469" s="18" t="n"/>
      <c r="P3469" s="18" t="n"/>
      <c r="Q3469" s="18" t="n"/>
      <c r="R3469" s="18" t="n"/>
      <c r="S3469" s="18" t="n"/>
      <c r="T3469" s="18" t="n"/>
      <c r="U3469" s="18" t="n"/>
      <c r="V3469" s="18" t="n"/>
      <c r="W3469" s="18" t="n"/>
      <c r="X3469" s="18" t="n"/>
      <c r="Y3469" s="18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>
        <f>SUMPRODUCT(N3469:Y3469,$N$5:$Y$5)*$K3469*$L3469*$M3469</f>
        <v/>
      </c>
      <c r="AE3469" s="15">
        <f>SUMPRODUCT(N3469:Y3469,$N$6:$Y$6)*$K3469*$L3469*$M3469</f>
        <v/>
      </c>
      <c r="AF3469" s="19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7" t="inlineStr">
        <is>
          <t>R</t>
        </is>
      </c>
      <c r="F3470" s="17" t="n"/>
      <c r="G3470" s="9" t="n">
        <v>19</v>
      </c>
      <c r="H3470" s="9" t="n">
        <v>118</v>
      </c>
      <c r="I3470" s="9" t="inlineStr">
        <is>
          <t>Depth (no MLB IP)</t>
        </is>
      </c>
      <c r="J3470" s="17" t="inlineStr">
        <is>
          <t>Opening Day</t>
        </is>
      </c>
      <c r="K3470" s="11">
        <f>IFERROR(INDEX(Roles!$B$17:$B$20,MATCH(J3470,Roles!$A$17:$A$20,0)),1)</f>
        <v/>
      </c>
      <c r="L3470" s="18" t="n">
        <v>1</v>
      </c>
      <c r="M3470" s="11" t="n">
        <v>1</v>
      </c>
      <c r="N3470" s="18" t="n"/>
      <c r="O3470" s="18" t="n"/>
      <c r="P3470" s="18" t="n"/>
      <c r="Q3470" s="18" t="n"/>
      <c r="R3470" s="18" t="n"/>
      <c r="S3470" s="18" t="n"/>
      <c r="T3470" s="18" t="n"/>
      <c r="U3470" s="18" t="n"/>
      <c r="V3470" s="18" t="n"/>
      <c r="W3470" s="18" t="n"/>
      <c r="X3470" s="18" t="n"/>
      <c r="Y3470" s="18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>
        <f>SUMPRODUCT(N3470:Y3470,$N$5:$Y$5)*$K3470*$L3470*$M3470</f>
        <v/>
      </c>
      <c r="AE3470" s="15">
        <f>SUMPRODUCT(N3470:Y3470,$N$6:$Y$6)*$K3470*$L3470*$M3470</f>
        <v/>
      </c>
      <c r="AF3470" s="19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7" t="inlineStr">
        <is>
          <t>L</t>
        </is>
      </c>
      <c r="F3471" s="17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7" t="inlineStr">
        <is>
          <t>Opening Day</t>
        </is>
      </c>
      <c r="K3471" s="11">
        <f>IFERROR(INDEX(Roles!$B$17:$B$20,MATCH(J3471,Roles!$A$17:$A$20,0)),1)</f>
        <v/>
      </c>
      <c r="L3471" s="18" t="n">
        <v>1</v>
      </c>
      <c r="M3471" s="11" t="n">
        <v>1</v>
      </c>
      <c r="N3471" s="18" t="n"/>
      <c r="O3471" s="18" t="n"/>
      <c r="P3471" s="18" t="n"/>
      <c r="Q3471" s="18" t="n"/>
      <c r="R3471" s="18" t="n"/>
      <c r="S3471" s="18" t="n"/>
      <c r="T3471" s="18" t="n"/>
      <c r="U3471" s="18" t="n"/>
      <c r="V3471" s="18" t="n"/>
      <c r="W3471" s="18" t="n"/>
      <c r="X3471" s="18" t="n"/>
      <c r="Y3471" s="18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>
        <f>SUMPRODUCT(N3471:Y3471,$N$5:$Y$5)*$K3471*$L3471*$M3471</f>
        <v/>
      </c>
      <c r="AE3471" s="15">
        <f>SUMPRODUCT(N3471:Y3471,$N$6:$Y$6)*$K3471*$L3471*$M3471</f>
        <v/>
      </c>
      <c r="AF3471" s="19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7" t="inlineStr">
        <is>
          <t>R</t>
        </is>
      </c>
      <c r="F3472" s="17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7" t="inlineStr">
        <is>
          <t>Opening Day</t>
        </is>
      </c>
      <c r="K3472" s="11">
        <f>IFERROR(INDEX(Roles!$B$17:$B$20,MATCH(J3472,Roles!$A$17:$A$20,0)),1)</f>
        <v/>
      </c>
      <c r="L3472" s="18" t="n">
        <v>1</v>
      </c>
      <c r="M3472" s="11" t="n">
        <v>1</v>
      </c>
      <c r="N3472" s="18" t="n"/>
      <c r="O3472" s="18" t="n"/>
      <c r="P3472" s="18" t="n"/>
      <c r="Q3472" s="18" t="n"/>
      <c r="R3472" s="18" t="n"/>
      <c r="S3472" s="18" t="n"/>
      <c r="T3472" s="18" t="n"/>
      <c r="U3472" s="18" t="n"/>
      <c r="V3472" s="18" t="n"/>
      <c r="W3472" s="18" t="n"/>
      <c r="X3472" s="18" t="n"/>
      <c r="Y3472" s="18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>
        <f>SUMPRODUCT(N3472:Y3472,$N$5:$Y$5)*$K3472*$L3472*$M3472</f>
        <v/>
      </c>
      <c r="AE3472" s="15">
        <f>SUMPRODUCT(N3472:Y3472,$N$6:$Y$6)*$K3472*$L3472*$M3472</f>
        <v/>
      </c>
      <c r="AF3472" s="19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7" t="inlineStr">
        <is>
          <t>R</t>
        </is>
      </c>
      <c r="F3473" s="17" t="n"/>
      <c r="G3473" s="9" t="n">
        <v>12</v>
      </c>
      <c r="H3473" s="9" t="n">
        <v>23</v>
      </c>
      <c r="I3473" s="9" t="inlineStr">
        <is>
          <t>Depth (no MLB IP)</t>
        </is>
      </c>
      <c r="J3473" s="17" t="inlineStr">
        <is>
          <t>Opening Day</t>
        </is>
      </c>
      <c r="K3473" s="11">
        <f>IFERROR(INDEX(Roles!$B$17:$B$20,MATCH(J3473,Roles!$A$17:$A$20,0)),1)</f>
        <v/>
      </c>
      <c r="L3473" s="18" t="n">
        <v>1</v>
      </c>
      <c r="M3473" s="11" t="n">
        <v>1</v>
      </c>
      <c r="N3473" s="18" t="n"/>
      <c r="O3473" s="18" t="n"/>
      <c r="P3473" s="18" t="n"/>
      <c r="Q3473" s="18" t="n"/>
      <c r="R3473" s="18" t="n"/>
      <c r="S3473" s="18" t="n"/>
      <c r="T3473" s="18" t="n"/>
      <c r="U3473" s="18" t="n"/>
      <c r="V3473" s="18" t="n"/>
      <c r="W3473" s="18" t="n"/>
      <c r="X3473" s="18" t="n"/>
      <c r="Y3473" s="18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>
        <f>SUMPRODUCT(N3473:Y3473,$N$5:$Y$5)*$K3473*$L3473*$M3473</f>
        <v/>
      </c>
      <c r="AE3473" s="15">
        <f>SUMPRODUCT(N3473:Y3473,$N$6:$Y$6)*$K3473*$L3473*$M3473</f>
        <v/>
      </c>
      <c r="AF3473" s="19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7" t="inlineStr">
        <is>
          <t>R</t>
        </is>
      </c>
      <c r="F3474" s="17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7" t="inlineStr">
        <is>
          <t>Opening Day</t>
        </is>
      </c>
      <c r="K3474" s="11">
        <f>IFERROR(INDEX(Roles!$B$17:$B$20,MATCH(J3474,Roles!$A$17:$A$20,0)),1)</f>
        <v/>
      </c>
      <c r="L3474" s="18" t="n">
        <v>1</v>
      </c>
      <c r="M3474" s="11" t="n">
        <v>1</v>
      </c>
      <c r="N3474" s="18" t="n"/>
      <c r="O3474" s="18" t="n"/>
      <c r="P3474" s="18" t="n"/>
      <c r="Q3474" s="18" t="n"/>
      <c r="R3474" s="18" t="n"/>
      <c r="S3474" s="18" t="n"/>
      <c r="T3474" s="18" t="n"/>
      <c r="U3474" s="18" t="n"/>
      <c r="V3474" s="18" t="n"/>
      <c r="W3474" s="18" t="n"/>
      <c r="X3474" s="18" t="n"/>
      <c r="Y3474" s="18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>
        <f>SUMPRODUCT(N3474:Y3474,$N$5:$Y$5)*$K3474*$L3474*$M3474</f>
        <v/>
      </c>
      <c r="AE3474" s="15">
        <f>SUMPRODUCT(N3474:Y3474,$N$6:$Y$6)*$K3474*$L3474*$M3474</f>
        <v/>
      </c>
      <c r="AF3474" s="19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7" t="inlineStr">
        <is>
          <t>R</t>
        </is>
      </c>
      <c r="F3475" s="17" t="n"/>
      <c r="G3475" s="9" t="n">
        <v>28</v>
      </c>
      <c r="H3475" s="9" t="n">
        <v>119</v>
      </c>
      <c r="I3475" s="9" t="inlineStr">
        <is>
          <t>Bullpen Depth Arm</t>
        </is>
      </c>
      <c r="J3475" s="17" t="inlineStr">
        <is>
          <t>Opening Day</t>
        </is>
      </c>
      <c r="K3475" s="11">
        <f>IFERROR(INDEX(Roles!$B$17:$B$20,MATCH(J3475,Roles!$A$17:$A$20,0)),1)</f>
        <v/>
      </c>
      <c r="L3475" s="18" t="n">
        <v>1</v>
      </c>
      <c r="M3475" s="11" t="n">
        <v>1</v>
      </c>
      <c r="N3475" s="18" t="n"/>
      <c r="O3475" s="18" t="n"/>
      <c r="P3475" s="18" t="n"/>
      <c r="Q3475" s="18" t="n"/>
      <c r="R3475" s="18" t="n"/>
      <c r="S3475" s="18" t="n"/>
      <c r="T3475" s="18" t="n"/>
      <c r="U3475" s="18" t="n"/>
      <c r="V3475" s="18" t="n"/>
      <c r="W3475" s="18" t="n">
        <v>1</v>
      </c>
      <c r="X3475" s="18" t="n"/>
      <c r="Y3475" s="18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>
        <f>SUMPRODUCT(N3475:Y3475,$N$5:$Y$5)*$K3475*$L3475*$M3475</f>
        <v/>
      </c>
      <c r="AE3475" s="15">
        <f>SUMPRODUCT(N3475:Y3475,$N$6:$Y$6)*$K3475*$L3475*$M3475</f>
        <v/>
      </c>
      <c r="AF3475" s="19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7" t="inlineStr">
        <is>
          <t>R</t>
        </is>
      </c>
      <c r="F3476" s="17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7" t="inlineStr">
        <is>
          <t>Opening Day</t>
        </is>
      </c>
      <c r="K3476" s="11">
        <f>IFERROR(INDEX(Roles!$B$17:$B$20,MATCH(J3476,Roles!$A$17:$A$20,0)),1)</f>
        <v/>
      </c>
      <c r="L3476" s="18" t="n">
        <v>1</v>
      </c>
      <c r="M3476" s="11" t="n">
        <v>1</v>
      </c>
      <c r="N3476" s="18" t="n"/>
      <c r="O3476" s="18" t="n"/>
      <c r="P3476" s="18" t="n"/>
      <c r="Q3476" s="18" t="n"/>
      <c r="R3476" s="18" t="n"/>
      <c r="S3476" s="18" t="n"/>
      <c r="T3476" s="18" t="n"/>
      <c r="U3476" s="18" t="n"/>
      <c r="V3476" s="18" t="n"/>
      <c r="W3476" s="18" t="n"/>
      <c r="X3476" s="18" t="n"/>
      <c r="Y3476" s="18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>
        <f>SUMPRODUCT(N3476:Y3476,$N$5:$Y$5)*$K3476*$L3476*$M3476</f>
        <v/>
      </c>
      <c r="AE3476" s="15">
        <f>SUMPRODUCT(N3476:Y3476,$N$6:$Y$6)*$K3476*$L3476*$M3476</f>
        <v/>
      </c>
      <c r="AF3476" s="19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7" t="inlineStr">
        <is>
          <t>R</t>
        </is>
      </c>
      <c r="F3477" s="17" t="n"/>
      <c r="G3477" s="9" t="n">
        <v>10</v>
      </c>
      <c r="H3477" s="9" t="n">
        <v>18</v>
      </c>
      <c r="I3477" s="9" t="inlineStr">
        <is>
          <t>Depth (no MLB IP)</t>
        </is>
      </c>
      <c r="J3477" s="17" t="inlineStr">
        <is>
          <t>Opening Day</t>
        </is>
      </c>
      <c r="K3477" s="11">
        <f>IFERROR(INDEX(Roles!$B$17:$B$20,MATCH(J3477,Roles!$A$17:$A$20,0)),1)</f>
        <v/>
      </c>
      <c r="L3477" s="18" t="n">
        <v>1</v>
      </c>
      <c r="M3477" s="11" t="n">
        <v>1</v>
      </c>
      <c r="N3477" s="18" t="n"/>
      <c r="O3477" s="18" t="n"/>
      <c r="P3477" s="18" t="n"/>
      <c r="Q3477" s="18" t="n"/>
      <c r="R3477" s="18" t="n"/>
      <c r="S3477" s="18" t="n"/>
      <c r="T3477" s="18" t="n"/>
      <c r="U3477" s="18" t="n"/>
      <c r="V3477" s="18" t="n"/>
      <c r="W3477" s="18" t="n"/>
      <c r="X3477" s="18" t="n"/>
      <c r="Y3477" s="18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>
        <f>SUMPRODUCT(N3477:Y3477,$N$5:$Y$5)*$K3477*$L3477*$M3477</f>
        <v/>
      </c>
      <c r="AE3477" s="15">
        <f>SUMPRODUCT(N3477:Y3477,$N$6:$Y$6)*$K3477*$L3477*$M3477</f>
        <v/>
      </c>
      <c r="AF3477" s="19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7" t="inlineStr">
        <is>
          <t>R</t>
        </is>
      </c>
      <c r="F3478" s="17" t="n"/>
      <c r="G3478" s="9" t="n">
        <v>288</v>
      </c>
      <c r="H3478" s="9" t="n">
        <v>963</v>
      </c>
      <c r="I3478" s="9" t="inlineStr">
        <is>
          <t>Middle Relief</t>
        </is>
      </c>
      <c r="J3478" s="17" t="inlineStr">
        <is>
          <t>Opening Day</t>
        </is>
      </c>
      <c r="K3478" s="11">
        <f>IFERROR(INDEX(Roles!$B$17:$B$20,MATCH(J3478,Roles!$A$17:$A$20,0)),1)</f>
        <v/>
      </c>
      <c r="L3478" s="18" t="n">
        <v>1</v>
      </c>
      <c r="M3478" s="11" t="n">
        <v>1</v>
      </c>
      <c r="N3478" s="18" t="n"/>
      <c r="O3478" s="18" t="n"/>
      <c r="P3478" s="18" t="n"/>
      <c r="Q3478" s="18" t="n"/>
      <c r="R3478" s="18" t="n"/>
      <c r="S3478" s="18" t="n"/>
      <c r="T3478" s="18" t="n"/>
      <c r="U3478" s="18" t="n"/>
      <c r="V3478" s="18" t="n">
        <v>0.85</v>
      </c>
      <c r="W3478" s="18" t="n">
        <v>0.15</v>
      </c>
      <c r="X3478" s="18" t="n"/>
      <c r="Y3478" s="18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>
        <f>SUMPRODUCT(N3478:Y3478,$N$5:$Y$5)*$K3478*$L3478*$M3478</f>
        <v/>
      </c>
      <c r="AE3478" s="15">
        <f>SUMPRODUCT(N3478:Y3478,$N$6:$Y$6)*$K3478*$L3478*$M3478</f>
        <v/>
      </c>
      <c r="AF3478" s="19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7" t="inlineStr">
        <is>
          <t>L</t>
        </is>
      </c>
      <c r="F3479" s="17" t="n"/>
      <c r="G3479" s="9" t="n">
        <v>87</v>
      </c>
      <c r="H3479" s="9" t="n">
        <v>99</v>
      </c>
      <c r="I3479" s="9" t="inlineStr">
        <is>
          <t>Bullpen Depth Arm</t>
        </is>
      </c>
      <c r="J3479" s="17" t="inlineStr">
        <is>
          <t>Opening Day</t>
        </is>
      </c>
      <c r="K3479" s="11">
        <f>IFERROR(INDEX(Roles!$B$17:$B$20,MATCH(J3479,Roles!$A$17:$A$20,0)),1)</f>
        <v/>
      </c>
      <c r="L3479" s="18" t="n">
        <v>1</v>
      </c>
      <c r="M3479" s="11" t="n">
        <v>1</v>
      </c>
      <c r="N3479" s="18" t="n"/>
      <c r="O3479" s="18" t="n"/>
      <c r="P3479" s="18" t="n"/>
      <c r="Q3479" s="18" t="n"/>
      <c r="R3479" s="18" t="n"/>
      <c r="S3479" s="18" t="n"/>
      <c r="T3479" s="18" t="n"/>
      <c r="U3479" s="18" t="n"/>
      <c r="V3479" s="18" t="n">
        <v>0.15</v>
      </c>
      <c r="W3479" s="18" t="n">
        <v>0.85</v>
      </c>
      <c r="X3479" s="18" t="n"/>
      <c r="Y3479" s="18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>
        <f>SUMPRODUCT(N3479:Y3479,$N$5:$Y$5)*$K3479*$L3479*$M3479</f>
        <v/>
      </c>
      <c r="AE3479" s="15">
        <f>SUMPRODUCT(N3479:Y3479,$N$6:$Y$6)*$K3479*$L3479*$M3479</f>
        <v/>
      </c>
      <c r="AF3479" s="19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7" t="inlineStr">
        <is>
          <t>L</t>
        </is>
      </c>
      <c r="F3480" s="17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7" t="inlineStr">
        <is>
          <t>Opening Day</t>
        </is>
      </c>
      <c r="K3480" s="11">
        <f>IFERROR(INDEX(Roles!$B$17:$B$20,MATCH(J3480,Roles!$A$17:$A$20,0)),1)</f>
        <v/>
      </c>
      <c r="L3480" s="18" t="n">
        <v>1</v>
      </c>
      <c r="M3480" s="11" t="n">
        <v>1</v>
      </c>
      <c r="N3480" s="18" t="n"/>
      <c r="O3480" s="18" t="n"/>
      <c r="P3480" s="18" t="n"/>
      <c r="Q3480" s="18" t="n"/>
      <c r="R3480" s="18" t="n"/>
      <c r="S3480" s="18" t="n"/>
      <c r="T3480" s="18" t="n"/>
      <c r="U3480" s="18" t="n"/>
      <c r="V3480" s="18" t="n"/>
      <c r="W3480" s="18" t="n"/>
      <c r="X3480" s="18" t="n"/>
      <c r="Y3480" s="18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>
        <f>SUMPRODUCT(N3480:Y3480,$N$5:$Y$5)*$K3480*$L3480*$M3480</f>
        <v/>
      </c>
      <c r="AE3480" s="15">
        <f>SUMPRODUCT(N3480:Y3480,$N$6:$Y$6)*$K3480*$L3480*$M3480</f>
        <v/>
      </c>
      <c r="AF3480" s="19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7" t="inlineStr">
        <is>
          <t>R</t>
        </is>
      </c>
      <c r="F3481" s="17" t="n"/>
      <c r="G3481" s="9" t="n">
        <v>106.855</v>
      </c>
      <c r="H3481" s="9" t="n">
        <v>106.855</v>
      </c>
      <c r="I3481" s="9" t="inlineStr">
        <is>
          <t>Depth (no MLB IP)</t>
        </is>
      </c>
      <c r="J3481" s="17" t="inlineStr">
        <is>
          <t>Mid Season (~July)</t>
        </is>
      </c>
      <c r="K3481" s="11">
        <f>IFERROR(INDEX(Roles!$B$17:$B$20,MATCH(J3481,Roles!$A$17:$A$20,0)),1)</f>
        <v/>
      </c>
      <c r="L3481" s="18" t="n">
        <v>1</v>
      </c>
      <c r="M3481" s="11" t="n">
        <v>1</v>
      </c>
      <c r="N3481" s="18" t="n"/>
      <c r="O3481" s="18" t="n"/>
      <c r="P3481" s="18" t="n"/>
      <c r="Q3481" s="18" t="n"/>
      <c r="R3481" s="18" t="n"/>
      <c r="S3481" s="18" t="n"/>
      <c r="T3481" s="18" t="n"/>
      <c r="U3481" s="18" t="n"/>
      <c r="V3481" s="18" t="n"/>
      <c r="W3481" s="18" t="n"/>
      <c r="X3481" s="18" t="n"/>
      <c r="Y3481" s="18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>
        <f>SUMPRODUCT(N3481:Y3481,$N$5:$Y$5)*$K3481*$L3481*$M3481</f>
        <v/>
      </c>
      <c r="AE3481" s="15">
        <f>SUMPRODUCT(N3481:Y3481,$N$6:$Y$6)*$K3481*$L3481*$M3481</f>
        <v/>
      </c>
      <c r="AF3481" s="19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7" t="inlineStr">
        <is>
          <t>R</t>
        </is>
      </c>
      <c r="F3482" s="17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7" t="inlineStr">
        <is>
          <t>Opening Day</t>
        </is>
      </c>
      <c r="K3482" s="11">
        <f>IFERROR(INDEX(Roles!$B$17:$B$20,MATCH(J3482,Roles!$A$17:$A$20,0)),1)</f>
        <v/>
      </c>
      <c r="L3482" s="18" t="n">
        <v>1</v>
      </c>
      <c r="M3482" s="11" t="n">
        <v>1</v>
      </c>
      <c r="N3482" s="18" t="n"/>
      <c r="O3482" s="18" t="n"/>
      <c r="P3482" s="18" t="n">
        <v>0.5</v>
      </c>
      <c r="Q3482" s="18" t="n"/>
      <c r="R3482" s="18" t="n">
        <v>0.5</v>
      </c>
      <c r="S3482" s="18" t="n"/>
      <c r="T3482" s="18" t="n"/>
      <c r="U3482" s="18" t="n"/>
      <c r="V3482" s="18" t="n"/>
      <c r="W3482" s="18" t="n"/>
      <c r="X3482" s="18" t="n"/>
      <c r="Y3482" s="18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>
        <f>SUMPRODUCT(N3482:Y3482,$N$5:$Y$5)*$K3482*$L3482*$M3482</f>
        <v/>
      </c>
      <c r="AE3482" s="15">
        <f>SUMPRODUCT(N3482:Y3482,$N$6:$Y$6)*$K3482*$L3482*$M3482</f>
        <v/>
      </c>
      <c r="AF3482" s="19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7" t="inlineStr">
        <is>
          <t>R</t>
        </is>
      </c>
      <c r="F3483" s="17" t="n"/>
      <c r="G3483" s="9" t="n">
        <v>142</v>
      </c>
      <c r="H3483" s="9" t="n">
        <v>156</v>
      </c>
      <c r="I3483" s="9" t="inlineStr">
        <is>
          <t>Depth (no MLB IP)</t>
        </is>
      </c>
      <c r="J3483" s="17" t="inlineStr">
        <is>
          <t>Opening Day</t>
        </is>
      </c>
      <c r="K3483" s="11">
        <f>IFERROR(INDEX(Roles!$B$17:$B$20,MATCH(J3483,Roles!$A$17:$A$20,0)),1)</f>
        <v/>
      </c>
      <c r="L3483" s="18" t="n">
        <v>1</v>
      </c>
      <c r="M3483" s="11" t="n">
        <v>1</v>
      </c>
      <c r="N3483" s="18" t="n"/>
      <c r="O3483" s="18" t="n"/>
      <c r="P3483" s="18" t="n"/>
      <c r="Q3483" s="18" t="n"/>
      <c r="R3483" s="18" t="n"/>
      <c r="S3483" s="18" t="n"/>
      <c r="T3483" s="18" t="n"/>
      <c r="U3483" s="18" t="n"/>
      <c r="V3483" s="18" t="n"/>
      <c r="W3483" s="18" t="n"/>
      <c r="X3483" s="18" t="n"/>
      <c r="Y3483" s="18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>
        <f>SUMPRODUCT(N3483:Y3483,$N$5:$Y$5)*$K3483*$L3483*$M3483</f>
        <v/>
      </c>
      <c r="AE3483" s="15">
        <f>SUMPRODUCT(N3483:Y3483,$N$6:$Y$6)*$K3483*$L3483*$M3483</f>
        <v/>
      </c>
      <c r="AF3483" s="19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7" t="inlineStr">
        <is>
          <t>R</t>
        </is>
      </c>
      <c r="F3484" s="17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7" t="inlineStr">
        <is>
          <t>Opening Day</t>
        </is>
      </c>
      <c r="K3484" s="11">
        <f>IFERROR(INDEX(Roles!$B$17:$B$20,MATCH(J3484,Roles!$A$17:$A$20,0)),1)</f>
        <v/>
      </c>
      <c r="L3484" s="18" t="n">
        <v>1</v>
      </c>
      <c r="M3484" s="11" t="n">
        <v>1</v>
      </c>
      <c r="N3484" s="18" t="n"/>
      <c r="O3484" s="18" t="n"/>
      <c r="P3484" s="18" t="n">
        <v>1</v>
      </c>
      <c r="Q3484" s="18" t="n"/>
      <c r="R3484" s="18" t="n"/>
      <c r="S3484" s="18" t="n"/>
      <c r="T3484" s="18" t="n"/>
      <c r="U3484" s="18" t="n"/>
      <c r="V3484" s="18" t="n"/>
      <c r="W3484" s="18" t="n"/>
      <c r="X3484" s="18" t="n"/>
      <c r="Y3484" s="18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>
        <f>SUMPRODUCT(N3484:Y3484,$N$5:$Y$5)*$K3484*$L3484*$M3484</f>
        <v/>
      </c>
      <c r="AE3484" s="15">
        <f>SUMPRODUCT(N3484:Y3484,$N$6:$Y$6)*$K3484*$L3484*$M3484</f>
        <v/>
      </c>
      <c r="AF3484" s="19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7" t="inlineStr">
        <is>
          <t>L</t>
        </is>
      </c>
      <c r="F3485" s="17" t="n"/>
      <c r="G3485" s="9" t="n">
        <v>106.855</v>
      </c>
      <c r="H3485" s="9" t="n">
        <v>106.855</v>
      </c>
      <c r="I3485" s="9" t="inlineStr">
        <is>
          <t>Depth (no MLB IP)</t>
        </is>
      </c>
      <c r="J3485" s="17" t="inlineStr">
        <is>
          <t>Opening Day</t>
        </is>
      </c>
      <c r="K3485" s="11">
        <f>IFERROR(INDEX(Roles!$B$17:$B$20,MATCH(J3485,Roles!$A$17:$A$20,0)),1)</f>
        <v/>
      </c>
      <c r="L3485" s="18" t="n">
        <v>1</v>
      </c>
      <c r="M3485" s="11" t="n">
        <v>1</v>
      </c>
      <c r="N3485" s="18" t="n"/>
      <c r="O3485" s="18" t="n"/>
      <c r="P3485" s="18" t="n"/>
      <c r="Q3485" s="18" t="n"/>
      <c r="R3485" s="18" t="n"/>
      <c r="S3485" s="18" t="n"/>
      <c r="T3485" s="18" t="n"/>
      <c r="U3485" s="18" t="n"/>
      <c r="V3485" s="18" t="n"/>
      <c r="W3485" s="18" t="n"/>
      <c r="X3485" s="18" t="n"/>
      <c r="Y3485" s="18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>
        <f>SUMPRODUCT(N3485:Y3485,$N$5:$Y$5)*$K3485*$L3485*$M3485</f>
        <v/>
      </c>
      <c r="AE3485" s="15">
        <f>SUMPRODUCT(N3485:Y3485,$N$6:$Y$6)*$K3485*$L3485*$M3485</f>
        <v/>
      </c>
      <c r="AF3485" s="19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7" t="inlineStr">
        <is>
          <t>R</t>
        </is>
      </c>
      <c r="F3486" s="17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7" t="inlineStr">
        <is>
          <t>Opening Day</t>
        </is>
      </c>
      <c r="K3486" s="11">
        <f>IFERROR(INDEX(Roles!$B$17:$B$20,MATCH(J3486,Roles!$A$17:$A$20,0)),1)</f>
        <v/>
      </c>
      <c r="L3486" s="18" t="n">
        <v>1</v>
      </c>
      <c r="M3486" s="11" t="n">
        <v>1</v>
      </c>
      <c r="N3486" s="18" t="n"/>
      <c r="O3486" s="18" t="n"/>
      <c r="P3486" s="18" t="n"/>
      <c r="Q3486" s="18" t="n"/>
      <c r="R3486" s="18" t="n"/>
      <c r="S3486" s="18" t="n"/>
      <c r="T3486" s="18" t="n"/>
      <c r="U3486" s="18" t="n"/>
      <c r="V3486" s="18" t="n"/>
      <c r="W3486" s="18" t="n"/>
      <c r="X3486" s="18" t="n"/>
      <c r="Y3486" s="18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>
        <f>SUMPRODUCT(N3486:Y3486,$N$5:$Y$5)*$K3486*$L3486*$M3486</f>
        <v/>
      </c>
      <c r="AE3486" s="15">
        <f>SUMPRODUCT(N3486:Y3486,$N$6:$Y$6)*$K3486*$L3486*$M3486</f>
        <v/>
      </c>
      <c r="AF3486" s="19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7" t="inlineStr">
        <is>
          <t>R</t>
        </is>
      </c>
      <c r="F3487" s="17" t="n"/>
      <c r="G3487" s="9" t="n">
        <v>470</v>
      </c>
      <c r="H3487" s="9" t="n">
        <v>650</v>
      </c>
      <c r="I3487" s="9" t="inlineStr">
        <is>
          <t>Ace (SP1)</t>
        </is>
      </c>
      <c r="J3487" s="17" t="inlineStr">
        <is>
          <t>Opening Day</t>
        </is>
      </c>
      <c r="K3487" s="11">
        <f>IFERROR(INDEX(Roles!$B$17:$B$20,MATCH(J3487,Roles!$A$17:$A$20,0)),1)</f>
        <v/>
      </c>
      <c r="L3487" s="18" t="n">
        <v>1</v>
      </c>
      <c r="M3487" s="11" t="n">
        <v>1</v>
      </c>
      <c r="N3487" s="18" t="n">
        <v>0.5</v>
      </c>
      <c r="O3487" s="18" t="n">
        <v>0.5</v>
      </c>
      <c r="P3487" s="18" t="n"/>
      <c r="Q3487" s="18" t="n"/>
      <c r="R3487" s="18" t="n"/>
      <c r="S3487" s="18" t="n"/>
      <c r="T3487" s="18" t="n"/>
      <c r="U3487" s="18" t="n"/>
      <c r="V3487" s="18" t="n"/>
      <c r="W3487" s="18" t="n"/>
      <c r="X3487" s="18" t="n"/>
      <c r="Y3487" s="18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>
        <f>SUMPRODUCT(N3487:Y3487,$N$5:$Y$5)*$K3487*$L3487*$M3487</f>
        <v/>
      </c>
      <c r="AE3487" s="15">
        <f>SUMPRODUCT(N3487:Y3487,$N$6:$Y$6)*$K3487*$L3487*$M3487</f>
        <v/>
      </c>
      <c r="AF3487" s="19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7" t="inlineStr">
        <is>
          <t>R</t>
        </is>
      </c>
      <c r="F3488" s="17" t="n"/>
      <c r="G3488" s="9" t="n">
        <v>77</v>
      </c>
      <c r="H3488" s="9" t="n">
        <v>153</v>
      </c>
      <c r="I3488" s="9" t="inlineStr">
        <is>
          <t>Bullpen Depth Arm</t>
        </is>
      </c>
      <c r="J3488" s="17" t="inlineStr">
        <is>
          <t>Opening Day</t>
        </is>
      </c>
      <c r="K3488" s="11">
        <f>IFERROR(INDEX(Roles!$B$17:$B$20,MATCH(J3488,Roles!$A$17:$A$20,0)),1)</f>
        <v/>
      </c>
      <c r="L3488" s="18" t="n">
        <v>1</v>
      </c>
      <c r="M3488" s="11" t="n">
        <v>1</v>
      </c>
      <c r="N3488" s="18" t="n"/>
      <c r="O3488" s="18" t="n"/>
      <c r="P3488" s="18" t="n"/>
      <c r="Q3488" s="18" t="n"/>
      <c r="R3488" s="18" t="n"/>
      <c r="S3488" s="18" t="n"/>
      <c r="T3488" s="18" t="n"/>
      <c r="U3488" s="18" t="n"/>
      <c r="V3488" s="18" t="n"/>
      <c r="W3488" s="18" t="n">
        <v>1</v>
      </c>
      <c r="X3488" s="18" t="n"/>
      <c r="Y3488" s="18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>
        <f>SUMPRODUCT(N3488:Y3488,$N$5:$Y$5)*$K3488*$L3488*$M3488</f>
        <v/>
      </c>
      <c r="AE3488" s="15">
        <f>SUMPRODUCT(N3488:Y3488,$N$6:$Y$6)*$K3488*$L3488*$M3488</f>
        <v/>
      </c>
      <c r="AF3488" s="19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7" t="inlineStr">
        <is>
          <t>R</t>
        </is>
      </c>
      <c r="F3489" s="17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7" t="inlineStr">
        <is>
          <t>Opening Day</t>
        </is>
      </c>
      <c r="K3489" s="11">
        <f>IFERROR(INDEX(Roles!$B$17:$B$20,MATCH(J3489,Roles!$A$17:$A$20,0)),1)</f>
        <v/>
      </c>
      <c r="L3489" s="18" t="n">
        <v>1</v>
      </c>
      <c r="M3489" s="11" t="n">
        <v>1</v>
      </c>
      <c r="N3489" s="18" t="n"/>
      <c r="O3489" s="18" t="n"/>
      <c r="P3489" s="18" t="n"/>
      <c r="Q3489" s="18" t="n"/>
      <c r="R3489" s="18" t="n"/>
      <c r="S3489" s="18" t="n"/>
      <c r="T3489" s="18" t="n"/>
      <c r="U3489" s="18" t="n"/>
      <c r="V3489" s="18" t="n"/>
      <c r="W3489" s="18" t="n"/>
      <c r="X3489" s="18" t="n"/>
      <c r="Y3489" s="18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>
        <f>SUMPRODUCT(N3489:Y3489,$N$5:$Y$5)*$K3489*$L3489*$M3489</f>
        <v/>
      </c>
      <c r="AE3489" s="15">
        <f>SUMPRODUCT(N3489:Y3489,$N$6:$Y$6)*$K3489*$L3489*$M3489</f>
        <v/>
      </c>
      <c r="AF3489" s="19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7" t="inlineStr">
        <is>
          <t>R</t>
        </is>
      </c>
      <c r="F3490" s="17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7" t="inlineStr">
        <is>
          <t>Opening Day</t>
        </is>
      </c>
      <c r="K3490" s="11">
        <f>IFERROR(INDEX(Roles!$B$17:$B$20,MATCH(J3490,Roles!$A$17:$A$20,0)),1)</f>
        <v/>
      </c>
      <c r="L3490" s="18" t="n">
        <v>1</v>
      </c>
      <c r="M3490" s="11" t="n">
        <v>1</v>
      </c>
      <c r="N3490" s="18" t="n"/>
      <c r="O3490" s="18" t="n"/>
      <c r="P3490" s="18" t="n"/>
      <c r="Q3490" s="18" t="n"/>
      <c r="R3490" s="18" t="n"/>
      <c r="S3490" s="18" t="n"/>
      <c r="T3490" s="18" t="n"/>
      <c r="U3490" s="18" t="n"/>
      <c r="V3490" s="18" t="n"/>
      <c r="W3490" s="18" t="n"/>
      <c r="X3490" s="18" t="n"/>
      <c r="Y3490" s="18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>
        <f>SUMPRODUCT(N3490:Y3490,$N$5:$Y$5)*$K3490*$L3490*$M3490</f>
        <v/>
      </c>
      <c r="AE3490" s="15">
        <f>SUMPRODUCT(N3490:Y3490,$N$6:$Y$6)*$K3490*$L3490*$M3490</f>
        <v/>
      </c>
      <c r="AF3490" s="19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7" t="inlineStr">
        <is>
          <t>R</t>
        </is>
      </c>
      <c r="F3491" s="17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7" t="inlineStr">
        <is>
          <t>Opening Day</t>
        </is>
      </c>
      <c r="K3491" s="11">
        <f>IFERROR(INDEX(Roles!$B$17:$B$20,MATCH(J3491,Roles!$A$17:$A$20,0)),1)</f>
        <v/>
      </c>
      <c r="L3491" s="18" t="n">
        <v>1</v>
      </c>
      <c r="M3491" s="11" t="n">
        <v>1</v>
      </c>
      <c r="N3491" s="18" t="n"/>
      <c r="O3491" s="18" t="n"/>
      <c r="P3491" s="18" t="n"/>
      <c r="Q3491" s="18" t="n"/>
      <c r="R3491" s="18" t="n"/>
      <c r="S3491" s="18" t="n"/>
      <c r="T3491" s="18" t="n"/>
      <c r="U3491" s="18" t="n"/>
      <c r="V3491" s="18" t="n"/>
      <c r="W3491" s="18" t="n"/>
      <c r="X3491" s="18" t="n"/>
      <c r="Y3491" s="18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>
        <f>SUMPRODUCT(N3491:Y3491,$N$5:$Y$5)*$K3491*$L3491*$M3491</f>
        <v/>
      </c>
      <c r="AE3491" s="15">
        <f>SUMPRODUCT(N3491:Y3491,$N$6:$Y$6)*$K3491*$L3491*$M3491</f>
        <v/>
      </c>
      <c r="AF3491" s="19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7" t="inlineStr">
        <is>
          <t>L</t>
        </is>
      </c>
      <c r="F3492" s="17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7" t="inlineStr">
        <is>
          <t>Opening Day</t>
        </is>
      </c>
      <c r="K3492" s="11">
        <f>IFERROR(INDEX(Roles!$B$17:$B$20,MATCH(J3492,Roles!$A$17:$A$20,0)),1)</f>
        <v/>
      </c>
      <c r="L3492" s="18" t="n">
        <v>1</v>
      </c>
      <c r="M3492" s="11" t="n">
        <v>1</v>
      </c>
      <c r="N3492" s="18" t="n"/>
      <c r="O3492" s="18" t="n"/>
      <c r="P3492" s="18" t="n"/>
      <c r="Q3492" s="18" t="n"/>
      <c r="R3492" s="18" t="n"/>
      <c r="S3492" s="18" t="n"/>
      <c r="T3492" s="18" t="n"/>
      <c r="U3492" s="18" t="n"/>
      <c r="V3492" s="18" t="n"/>
      <c r="W3492" s="18" t="n"/>
      <c r="X3492" s="18" t="n"/>
      <c r="Y3492" s="18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>
        <f>SUMPRODUCT(N3492:Y3492,$N$5:$Y$5)*$K3492*$L3492*$M3492</f>
        <v/>
      </c>
      <c r="AE3492" s="15">
        <f>SUMPRODUCT(N3492:Y3492,$N$6:$Y$6)*$K3492*$L3492*$M3492</f>
        <v/>
      </c>
      <c r="AF3492" s="19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7" t="inlineStr">
        <is>
          <t>R</t>
        </is>
      </c>
      <c r="F3493" s="17" t="n"/>
      <c r="G3493" s="9" t="n">
        <v>134</v>
      </c>
      <c r="H3493" s="9" t="n">
        <v>134</v>
      </c>
      <c r="I3493" s="9" t="inlineStr">
        <is>
          <t>Late Inning RP (Setup)</t>
        </is>
      </c>
      <c r="J3493" s="17" t="inlineStr">
        <is>
          <t>Opening Day</t>
        </is>
      </c>
      <c r="K3493" s="11">
        <f>IFERROR(INDEX(Roles!$B$17:$B$20,MATCH(J3493,Roles!$A$17:$A$20,0)),1)</f>
        <v/>
      </c>
      <c r="L3493" s="18" t="n">
        <v>1</v>
      </c>
      <c r="M3493" s="11" t="n">
        <v>1</v>
      </c>
      <c r="N3493" s="18" t="n"/>
      <c r="O3493" s="18" t="n"/>
      <c r="P3493" s="18" t="n"/>
      <c r="Q3493" s="18" t="n"/>
      <c r="R3493" s="18" t="n"/>
      <c r="S3493" s="18" t="n"/>
      <c r="T3493" s="18" t="n"/>
      <c r="U3493" s="18" t="n">
        <v>0.85</v>
      </c>
      <c r="V3493" s="18" t="n">
        <v>0.15</v>
      </c>
      <c r="W3493" s="18" t="n"/>
      <c r="X3493" s="18" t="n"/>
      <c r="Y3493" s="18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>
        <f>SUMPRODUCT(N3493:Y3493,$N$5:$Y$5)*$K3493*$L3493*$M3493</f>
        <v/>
      </c>
      <c r="AE3493" s="15">
        <f>SUMPRODUCT(N3493:Y3493,$N$6:$Y$6)*$K3493*$L3493*$M3493</f>
        <v/>
      </c>
      <c r="AF3493" s="19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7" t="inlineStr">
        <is>
          <t>L</t>
        </is>
      </c>
      <c r="F3494" s="17" t="n"/>
      <c r="G3494" s="9" t="n">
        <v>108.36</v>
      </c>
      <c r="H3494" s="9" t="n">
        <v>108.36</v>
      </c>
      <c r="I3494" s="9" t="inlineStr">
        <is>
          <t>Depth (no MLB IP)</t>
        </is>
      </c>
      <c r="J3494" s="17" t="inlineStr">
        <is>
          <t>Opening Day</t>
        </is>
      </c>
      <c r="K3494" s="11">
        <f>IFERROR(INDEX(Roles!$B$17:$B$20,MATCH(J3494,Roles!$A$17:$A$20,0)),1)</f>
        <v/>
      </c>
      <c r="L3494" s="18" t="n">
        <v>1</v>
      </c>
      <c r="M3494" s="11" t="n">
        <v>1</v>
      </c>
      <c r="N3494" s="18" t="n"/>
      <c r="O3494" s="18" t="n"/>
      <c r="P3494" s="18" t="n"/>
      <c r="Q3494" s="18" t="n"/>
      <c r="R3494" s="18" t="n"/>
      <c r="S3494" s="18" t="n"/>
      <c r="T3494" s="18" t="n"/>
      <c r="U3494" s="18" t="n"/>
      <c r="V3494" s="18" t="n"/>
      <c r="W3494" s="18" t="n"/>
      <c r="X3494" s="18" t="n"/>
      <c r="Y3494" s="18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>
        <f>SUMPRODUCT(N3494:Y3494,$N$5:$Y$5)*$K3494*$L3494*$M3494</f>
        <v/>
      </c>
      <c r="AE3494" s="15">
        <f>SUMPRODUCT(N3494:Y3494,$N$6:$Y$6)*$K3494*$L3494*$M3494</f>
        <v/>
      </c>
      <c r="AF3494" s="19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7" t="inlineStr">
        <is>
          <t>L</t>
        </is>
      </c>
      <c r="F3495" s="17" t="n"/>
      <c r="G3495" s="9" t="n">
        <v>15</v>
      </c>
      <c r="H3495" s="9" t="n">
        <v>102</v>
      </c>
      <c r="I3495" s="9" t="inlineStr">
        <is>
          <t>Bullpen Depth Arm</t>
        </is>
      </c>
      <c r="J3495" s="17" t="inlineStr">
        <is>
          <t>Opening Day</t>
        </is>
      </c>
      <c r="K3495" s="11">
        <f>IFERROR(INDEX(Roles!$B$17:$B$20,MATCH(J3495,Roles!$A$17:$A$20,0)),1)</f>
        <v/>
      </c>
      <c r="L3495" s="18" t="n">
        <v>1</v>
      </c>
      <c r="M3495" s="11" t="n">
        <v>1</v>
      </c>
      <c r="N3495" s="18" t="n"/>
      <c r="O3495" s="18" t="n"/>
      <c r="P3495" s="18" t="n"/>
      <c r="Q3495" s="18" t="n"/>
      <c r="R3495" s="18" t="n"/>
      <c r="S3495" s="18" t="n"/>
      <c r="T3495" s="18" t="n"/>
      <c r="U3495" s="18" t="n"/>
      <c r="V3495" s="18" t="n"/>
      <c r="W3495" s="18" t="n">
        <v>1</v>
      </c>
      <c r="X3495" s="18" t="n"/>
      <c r="Y3495" s="18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>
        <f>SUMPRODUCT(N3495:Y3495,$N$5:$Y$5)*$K3495*$L3495*$M3495</f>
        <v/>
      </c>
      <c r="AE3495" s="15">
        <f>SUMPRODUCT(N3495:Y3495,$N$6:$Y$6)*$K3495*$L3495*$M3495</f>
        <v/>
      </c>
      <c r="AF3495" s="19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7" t="inlineStr">
        <is>
          <t>R</t>
        </is>
      </c>
      <c r="F3496" s="17" t="n"/>
      <c r="G3496" s="9" t="n">
        <v>11</v>
      </c>
      <c r="H3496" s="9" t="n">
        <v>27</v>
      </c>
      <c r="I3496" s="9" t="inlineStr">
        <is>
          <t>Depth (no MLB IP)</t>
        </is>
      </c>
      <c r="J3496" s="17" t="inlineStr">
        <is>
          <t>Opening Day</t>
        </is>
      </c>
      <c r="K3496" s="11">
        <f>IFERROR(INDEX(Roles!$B$17:$B$20,MATCH(J3496,Roles!$A$17:$A$20,0)),1)</f>
        <v/>
      </c>
      <c r="L3496" s="18" t="n">
        <v>1</v>
      </c>
      <c r="M3496" s="11" t="n">
        <v>1</v>
      </c>
      <c r="N3496" s="18" t="n"/>
      <c r="O3496" s="18" t="n"/>
      <c r="P3496" s="18" t="n"/>
      <c r="Q3496" s="18" t="n"/>
      <c r="R3496" s="18" t="n"/>
      <c r="S3496" s="18" t="n"/>
      <c r="T3496" s="18" t="n"/>
      <c r="U3496" s="18" t="n"/>
      <c r="V3496" s="18" t="n"/>
      <c r="W3496" s="18" t="n"/>
      <c r="X3496" s="18" t="n"/>
      <c r="Y3496" s="18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>
        <f>SUMPRODUCT(N3496:Y3496,$N$5:$Y$5)*$K3496*$L3496*$M3496</f>
        <v/>
      </c>
      <c r="AE3496" s="15">
        <f>SUMPRODUCT(N3496:Y3496,$N$6:$Y$6)*$K3496*$L3496*$M3496</f>
        <v/>
      </c>
      <c r="AF3496" s="19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7" t="inlineStr">
        <is>
          <t>L</t>
        </is>
      </c>
      <c r="F3497" s="17" t="n"/>
      <c r="G3497" s="9" t="n">
        <v>186</v>
      </c>
      <c r="H3497" s="9" t="n">
        <v>1170</v>
      </c>
      <c r="I3497" s="9" t="inlineStr">
        <is>
          <t>Depth (no MLB IP)</t>
        </is>
      </c>
      <c r="J3497" s="17" t="inlineStr">
        <is>
          <t>Opening Day</t>
        </is>
      </c>
      <c r="K3497" s="11">
        <f>IFERROR(INDEX(Roles!$B$17:$B$20,MATCH(J3497,Roles!$A$17:$A$20,0)),1)</f>
        <v/>
      </c>
      <c r="L3497" s="18" t="n">
        <v>1</v>
      </c>
      <c r="M3497" s="11" t="n">
        <v>1</v>
      </c>
      <c r="N3497" s="18" t="n"/>
      <c r="O3497" s="18" t="n"/>
      <c r="P3497" s="18" t="n"/>
      <c r="Q3497" s="18" t="n"/>
      <c r="R3497" s="18" t="n"/>
      <c r="S3497" s="18" t="n"/>
      <c r="T3497" s="18" t="n"/>
      <c r="U3497" s="18" t="n"/>
      <c r="V3497" s="18" t="n"/>
      <c r="W3497" s="18" t="n"/>
      <c r="X3497" s="18" t="n"/>
      <c r="Y3497" s="18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>
        <f>SUMPRODUCT(N3497:Y3497,$N$5:$Y$5)*$K3497*$L3497*$M3497</f>
        <v/>
      </c>
      <c r="AE3497" s="15">
        <f>SUMPRODUCT(N3497:Y3497,$N$6:$Y$6)*$K3497*$L3497*$M3497</f>
        <v/>
      </c>
      <c r="AF3497" s="19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7" t="inlineStr">
        <is>
          <t>L</t>
        </is>
      </c>
      <c r="F3498" s="17" t="n"/>
      <c r="G3498" s="9" t="n">
        <v>108.79</v>
      </c>
      <c r="H3498" s="9" t="n">
        <v>108.79</v>
      </c>
      <c r="I3498" s="9" t="inlineStr">
        <is>
          <t>Depth (no MLB IP)</t>
        </is>
      </c>
      <c r="J3498" s="17" t="inlineStr">
        <is>
          <t>Opening Day</t>
        </is>
      </c>
      <c r="K3498" s="11">
        <f>IFERROR(INDEX(Roles!$B$17:$B$20,MATCH(J3498,Roles!$A$17:$A$20,0)),1)</f>
        <v/>
      </c>
      <c r="L3498" s="18" t="n">
        <v>1</v>
      </c>
      <c r="M3498" s="11" t="n">
        <v>1</v>
      </c>
      <c r="N3498" s="18" t="n"/>
      <c r="O3498" s="18" t="n"/>
      <c r="P3498" s="18" t="n"/>
      <c r="Q3498" s="18" t="n"/>
      <c r="R3498" s="18" t="n"/>
      <c r="S3498" s="18" t="n"/>
      <c r="T3498" s="18" t="n"/>
      <c r="U3498" s="18" t="n"/>
      <c r="V3498" s="18" t="n"/>
      <c r="W3498" s="18" t="n"/>
      <c r="X3498" s="18" t="n"/>
      <c r="Y3498" s="18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>
        <f>SUMPRODUCT(N3498:Y3498,$N$5:$Y$5)*$K3498*$L3498*$M3498</f>
        <v/>
      </c>
      <c r="AE3498" s="15">
        <f>SUMPRODUCT(N3498:Y3498,$N$6:$Y$6)*$K3498*$L3498*$M3498</f>
        <v/>
      </c>
      <c r="AF3498" s="19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7" t="inlineStr">
        <is>
          <t>L</t>
        </is>
      </c>
      <c r="F3499" s="17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7" t="inlineStr">
        <is>
          <t>Opening Day</t>
        </is>
      </c>
      <c r="K3499" s="11">
        <f>IFERROR(INDEX(Roles!$B$17:$B$20,MATCH(J3499,Roles!$A$17:$A$20,0)),1)</f>
        <v/>
      </c>
      <c r="L3499" s="18" t="n">
        <v>1</v>
      </c>
      <c r="M3499" s="11" t="n">
        <v>1</v>
      </c>
      <c r="N3499" s="18" t="n"/>
      <c r="O3499" s="18" t="n"/>
      <c r="P3499" s="18" t="n"/>
      <c r="Q3499" s="18" t="n"/>
      <c r="R3499" s="18" t="n"/>
      <c r="S3499" s="18" t="n"/>
      <c r="T3499" s="18" t="n"/>
      <c r="U3499" s="18" t="n"/>
      <c r="V3499" s="18" t="n"/>
      <c r="W3499" s="18" t="n"/>
      <c r="X3499" s="18" t="n"/>
      <c r="Y3499" s="18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>
        <f>SUMPRODUCT(N3499:Y3499,$N$5:$Y$5)*$K3499*$L3499*$M3499</f>
        <v/>
      </c>
      <c r="AE3499" s="15">
        <f>SUMPRODUCT(N3499:Y3499,$N$6:$Y$6)*$K3499*$L3499*$M3499</f>
        <v/>
      </c>
      <c r="AF3499" s="19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7" t="inlineStr">
        <is>
          <t>R</t>
        </is>
      </c>
      <c r="F3500" s="17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7" t="inlineStr">
        <is>
          <t>Opening Day</t>
        </is>
      </c>
      <c r="K3500" s="11">
        <f>IFERROR(INDEX(Roles!$B$17:$B$20,MATCH(J3500,Roles!$A$17:$A$20,0)),1)</f>
        <v/>
      </c>
      <c r="L3500" s="18" t="n">
        <v>1</v>
      </c>
      <c r="M3500" s="11" t="n">
        <v>1</v>
      </c>
      <c r="N3500" s="18" t="n"/>
      <c r="O3500" s="18" t="n"/>
      <c r="P3500" s="18" t="n"/>
      <c r="Q3500" s="18" t="n"/>
      <c r="R3500" s="18" t="n"/>
      <c r="S3500" s="18" t="n"/>
      <c r="T3500" s="18" t="n"/>
      <c r="U3500" s="18" t="n"/>
      <c r="V3500" s="18" t="n"/>
      <c r="W3500" s="18" t="n"/>
      <c r="X3500" s="18" t="n"/>
      <c r="Y3500" s="18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>
        <f>SUMPRODUCT(N3500:Y3500,$N$5:$Y$5)*$K3500*$L3500*$M3500</f>
        <v/>
      </c>
      <c r="AE3500" s="15">
        <f>SUMPRODUCT(N3500:Y3500,$N$6:$Y$6)*$K3500*$L3500*$M3500</f>
        <v/>
      </c>
      <c r="AF3500" s="19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7" t="inlineStr">
        <is>
          <t>R</t>
        </is>
      </c>
      <c r="F3501" s="17" t="n"/>
      <c r="G3501" s="9" t="n">
        <v>35</v>
      </c>
      <c r="H3501" s="9" t="n">
        <v>72</v>
      </c>
      <c r="I3501" s="9" t="inlineStr">
        <is>
          <t>Bullpen Depth Arm</t>
        </is>
      </c>
      <c r="J3501" s="17" t="inlineStr">
        <is>
          <t>Opening Day</t>
        </is>
      </c>
      <c r="K3501" s="11">
        <f>IFERROR(INDEX(Roles!$B$17:$B$20,MATCH(J3501,Roles!$A$17:$A$20,0)),1)</f>
        <v/>
      </c>
      <c r="L3501" s="18" t="n">
        <v>1</v>
      </c>
      <c r="M3501" s="11" t="n">
        <v>1</v>
      </c>
      <c r="N3501" s="18" t="n"/>
      <c r="O3501" s="18" t="n"/>
      <c r="P3501" s="18" t="n"/>
      <c r="Q3501" s="18" t="n"/>
      <c r="R3501" s="18" t="n"/>
      <c r="S3501" s="18" t="n"/>
      <c r="T3501" s="18" t="n"/>
      <c r="U3501" s="18" t="n"/>
      <c r="V3501" s="18" t="n"/>
      <c r="W3501" s="18" t="n">
        <v>1</v>
      </c>
      <c r="X3501" s="18" t="n"/>
      <c r="Y3501" s="18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>
        <f>SUMPRODUCT(N3501:Y3501,$N$5:$Y$5)*$K3501*$L3501*$M3501</f>
        <v/>
      </c>
      <c r="AE3501" s="15">
        <f>SUMPRODUCT(N3501:Y3501,$N$6:$Y$6)*$K3501*$L3501*$M3501</f>
        <v/>
      </c>
      <c r="AF3501" s="19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7" t="inlineStr">
        <is>
          <t>R</t>
        </is>
      </c>
      <c r="F3502" s="17" t="n"/>
      <c r="G3502" s="9" t="n">
        <v>79</v>
      </c>
      <c r="H3502" s="9" t="n">
        <v>126</v>
      </c>
      <c r="I3502" s="9" t="inlineStr">
        <is>
          <t>Bullpen Depth Arm</t>
        </is>
      </c>
      <c r="J3502" s="17" t="inlineStr">
        <is>
          <t>Opening Day</t>
        </is>
      </c>
      <c r="K3502" s="11">
        <f>IFERROR(INDEX(Roles!$B$17:$B$20,MATCH(J3502,Roles!$A$17:$A$20,0)),1)</f>
        <v/>
      </c>
      <c r="L3502" s="18" t="n">
        <v>1</v>
      </c>
      <c r="M3502" s="11" t="n">
        <v>1</v>
      </c>
      <c r="N3502" s="18" t="n"/>
      <c r="O3502" s="18" t="n"/>
      <c r="P3502" s="18" t="n"/>
      <c r="Q3502" s="18" t="n"/>
      <c r="R3502" s="18" t="n"/>
      <c r="S3502" s="18" t="n"/>
      <c r="T3502" s="18" t="n"/>
      <c r="U3502" s="18" t="n"/>
      <c r="V3502" s="18" t="n"/>
      <c r="W3502" s="18" t="n">
        <v>1</v>
      </c>
      <c r="X3502" s="18" t="n"/>
      <c r="Y3502" s="18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>
        <f>SUMPRODUCT(N3502:Y3502,$N$5:$Y$5)*$K3502*$L3502*$M3502</f>
        <v/>
      </c>
      <c r="AE3502" s="15">
        <f>SUMPRODUCT(N3502:Y3502,$N$6:$Y$6)*$K3502*$L3502*$M3502</f>
        <v/>
      </c>
      <c r="AF3502" s="19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7" t="inlineStr">
        <is>
          <t>R</t>
        </is>
      </c>
      <c r="F3503" s="17" t="n"/>
      <c r="G3503" s="9" t="n">
        <v>176</v>
      </c>
      <c r="H3503" s="9" t="n">
        <v>628</v>
      </c>
      <c r="I3503" s="9" t="inlineStr">
        <is>
          <t>Bullpen Depth Arm</t>
        </is>
      </c>
      <c r="J3503" s="17" t="inlineStr">
        <is>
          <t>Opening Day</t>
        </is>
      </c>
      <c r="K3503" s="11">
        <f>IFERROR(INDEX(Roles!$B$17:$B$20,MATCH(J3503,Roles!$A$17:$A$20,0)),1)</f>
        <v/>
      </c>
      <c r="L3503" s="18" t="n">
        <v>1</v>
      </c>
      <c r="M3503" s="11" t="n">
        <v>1</v>
      </c>
      <c r="N3503" s="18" t="n"/>
      <c r="O3503" s="18" t="n"/>
      <c r="P3503" s="18" t="n"/>
      <c r="Q3503" s="18" t="n"/>
      <c r="R3503" s="18" t="n"/>
      <c r="S3503" s="18" t="n"/>
      <c r="T3503" s="18" t="n"/>
      <c r="U3503" s="18" t="n"/>
      <c r="V3503" s="18" t="n">
        <v>0.15</v>
      </c>
      <c r="W3503" s="18" t="n">
        <v>0.85</v>
      </c>
      <c r="X3503" s="18" t="n"/>
      <c r="Y3503" s="18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>
        <f>SUMPRODUCT(N3503:Y3503,$N$5:$Y$5)*$K3503*$L3503*$M3503</f>
        <v/>
      </c>
      <c r="AE3503" s="15">
        <f>SUMPRODUCT(N3503:Y3503,$N$6:$Y$6)*$K3503*$L3503*$M3503</f>
        <v/>
      </c>
      <c r="AF3503" s="19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7" t="inlineStr">
        <is>
          <t>R</t>
        </is>
      </c>
      <c r="F3504" s="17" t="n"/>
      <c r="G3504" s="9" t="n">
        <v>13</v>
      </c>
      <c r="H3504" s="9" t="n">
        <v>1669</v>
      </c>
      <c r="I3504" s="9" t="inlineStr">
        <is>
          <t>Swing Arm / Long Relief</t>
        </is>
      </c>
      <c r="J3504" s="17" t="inlineStr">
        <is>
          <t>Opening Day</t>
        </is>
      </c>
      <c r="K3504" s="11">
        <f>IFERROR(INDEX(Roles!$B$17:$B$20,MATCH(J3504,Roles!$A$17:$A$20,0)),1)</f>
        <v/>
      </c>
      <c r="L3504" s="18" t="n">
        <v>1</v>
      </c>
      <c r="M3504" s="11" t="n">
        <v>1</v>
      </c>
      <c r="N3504" s="18" t="n"/>
      <c r="O3504" s="18" t="n"/>
      <c r="P3504" s="18" t="n"/>
      <c r="Q3504" s="18" t="n"/>
      <c r="R3504" s="18" t="n">
        <v>0.5</v>
      </c>
      <c r="S3504" s="18" t="n"/>
      <c r="T3504" s="18" t="n"/>
      <c r="U3504" s="18" t="n"/>
      <c r="V3504" s="18" t="n">
        <v>0.5</v>
      </c>
      <c r="W3504" s="18" t="n"/>
      <c r="X3504" s="18" t="n"/>
      <c r="Y3504" s="18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>
        <f>SUMPRODUCT(N3504:Y3504,$N$5:$Y$5)*$K3504*$L3504*$M3504</f>
        <v/>
      </c>
      <c r="AE3504" s="15">
        <f>SUMPRODUCT(N3504:Y3504,$N$6:$Y$6)*$K3504*$L3504*$M3504</f>
        <v/>
      </c>
      <c r="AF3504" s="19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7" t="inlineStr">
        <is>
          <t>R</t>
        </is>
      </c>
      <c r="F3505" s="17" t="n"/>
      <c r="G3505" s="9" t="n">
        <v>207</v>
      </c>
      <c r="H3505" s="9" t="n">
        <v>468</v>
      </c>
      <c r="I3505" s="9" t="inlineStr">
        <is>
          <t>Depth (no MLB IP)</t>
        </is>
      </c>
      <c r="J3505" s="17" t="inlineStr">
        <is>
          <t>Opening Day</t>
        </is>
      </c>
      <c r="K3505" s="11">
        <f>IFERROR(INDEX(Roles!$B$17:$B$20,MATCH(J3505,Roles!$A$17:$A$20,0)),1)</f>
        <v/>
      </c>
      <c r="L3505" s="18" t="n">
        <v>1</v>
      </c>
      <c r="M3505" s="11" t="n">
        <v>1</v>
      </c>
      <c r="N3505" s="18" t="n"/>
      <c r="O3505" s="18" t="n"/>
      <c r="P3505" s="18" t="n"/>
      <c r="Q3505" s="18" t="n"/>
      <c r="R3505" s="18" t="n"/>
      <c r="S3505" s="18" t="n"/>
      <c r="T3505" s="18" t="n"/>
      <c r="U3505" s="18" t="n"/>
      <c r="V3505" s="18" t="n"/>
      <c r="W3505" s="18" t="n"/>
      <c r="X3505" s="18" t="n"/>
      <c r="Y3505" s="18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>
        <f>SUMPRODUCT(N3505:Y3505,$N$5:$Y$5)*$K3505*$L3505*$M3505</f>
        <v/>
      </c>
      <c r="AE3505" s="15">
        <f>SUMPRODUCT(N3505:Y3505,$N$6:$Y$6)*$K3505*$L3505*$M3505</f>
        <v/>
      </c>
      <c r="AF3505" s="19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7" t="inlineStr">
        <is>
          <t>L</t>
        </is>
      </c>
      <c r="F3506" s="17" t="n"/>
      <c r="G3506" s="9" t="n">
        <v>50</v>
      </c>
      <c r="H3506" s="9" t="n">
        <v>50</v>
      </c>
      <c r="I3506" s="9" t="inlineStr">
        <is>
          <t>Bullpen Depth Arm</t>
        </is>
      </c>
      <c r="J3506" s="17" t="inlineStr">
        <is>
          <t>Opening Day</t>
        </is>
      </c>
      <c r="K3506" s="11">
        <f>IFERROR(INDEX(Roles!$B$17:$B$20,MATCH(J3506,Roles!$A$17:$A$20,0)),1)</f>
        <v/>
      </c>
      <c r="L3506" s="18" t="n">
        <v>1</v>
      </c>
      <c r="M3506" s="11" t="n">
        <v>1</v>
      </c>
      <c r="N3506" s="18" t="n"/>
      <c r="O3506" s="18" t="n"/>
      <c r="P3506" s="18" t="n"/>
      <c r="Q3506" s="18" t="n"/>
      <c r="R3506" s="18" t="n"/>
      <c r="S3506" s="18" t="n"/>
      <c r="T3506" s="18" t="n"/>
      <c r="U3506" s="18" t="n"/>
      <c r="V3506" s="18" t="n"/>
      <c r="W3506" s="18" t="n">
        <v>1</v>
      </c>
      <c r="X3506" s="18" t="n"/>
      <c r="Y3506" s="18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>
        <f>SUMPRODUCT(N3506:Y3506,$N$5:$Y$5)*$K3506*$L3506*$M3506</f>
        <v/>
      </c>
      <c r="AE3506" s="15">
        <f>SUMPRODUCT(N3506:Y3506,$N$6:$Y$6)*$K3506*$L3506*$M3506</f>
        <v/>
      </c>
      <c r="AF3506" s="19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7" t="inlineStr">
        <is>
          <t>R</t>
        </is>
      </c>
      <c r="F3507" s="17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7" t="inlineStr">
        <is>
          <t>Opening Day</t>
        </is>
      </c>
      <c r="K3507" s="11">
        <f>IFERROR(INDEX(Roles!$B$17:$B$20,MATCH(J3507,Roles!$A$17:$A$20,0)),1)</f>
        <v/>
      </c>
      <c r="L3507" s="18" t="n">
        <v>1</v>
      </c>
      <c r="M3507" s="11" t="n">
        <v>1</v>
      </c>
      <c r="N3507" s="18" t="n"/>
      <c r="O3507" s="18" t="n"/>
      <c r="P3507" s="18" t="n">
        <v>1</v>
      </c>
      <c r="Q3507" s="18" t="n"/>
      <c r="R3507" s="18" t="n"/>
      <c r="S3507" s="18" t="n"/>
      <c r="T3507" s="18" t="n"/>
      <c r="U3507" s="18" t="n"/>
      <c r="V3507" s="18" t="n"/>
      <c r="W3507" s="18" t="n"/>
      <c r="X3507" s="18" t="n"/>
      <c r="Y3507" s="18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>
        <f>SUMPRODUCT(N3507:Y3507,$N$5:$Y$5)*$K3507*$L3507*$M3507</f>
        <v/>
      </c>
      <c r="AE3507" s="15">
        <f>SUMPRODUCT(N3507:Y3507,$N$6:$Y$6)*$K3507*$L3507*$M3507</f>
        <v/>
      </c>
      <c r="AF3507" s="19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7" t="inlineStr">
        <is>
          <t>L</t>
        </is>
      </c>
      <c r="F3508" s="17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7" t="inlineStr">
        <is>
          <t>Opening Day</t>
        </is>
      </c>
      <c r="K3508" s="11">
        <f>IFERROR(INDEX(Roles!$B$17:$B$20,MATCH(J3508,Roles!$A$17:$A$20,0)),1)</f>
        <v/>
      </c>
      <c r="L3508" s="18" t="n">
        <v>1</v>
      </c>
      <c r="M3508" s="11" t="n">
        <v>1</v>
      </c>
      <c r="N3508" s="18" t="n"/>
      <c r="O3508" s="18" t="n"/>
      <c r="P3508" s="18" t="n"/>
      <c r="Q3508" s="18" t="n"/>
      <c r="R3508" s="18" t="n"/>
      <c r="S3508" s="18" t="n"/>
      <c r="T3508" s="18" t="n"/>
      <c r="U3508" s="18" t="n"/>
      <c r="V3508" s="18" t="n"/>
      <c r="W3508" s="18" t="n"/>
      <c r="X3508" s="18" t="n"/>
      <c r="Y3508" s="18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>
        <f>SUMPRODUCT(N3508:Y3508,$N$5:$Y$5)*$K3508*$L3508*$M3508</f>
        <v/>
      </c>
      <c r="AE3508" s="15">
        <f>SUMPRODUCT(N3508:Y3508,$N$6:$Y$6)*$K3508*$L3508*$M3508</f>
        <v/>
      </c>
      <c r="AF3508" s="19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7" t="inlineStr">
        <is>
          <t>R</t>
        </is>
      </c>
      <c r="F3509" s="17" t="n"/>
      <c r="G3509" s="9" t="n">
        <v>24</v>
      </c>
      <c r="H3509" s="9" t="n">
        <v>558</v>
      </c>
      <c r="I3509" s="9" t="inlineStr">
        <is>
          <t>Bullpen Depth Arm</t>
        </is>
      </c>
      <c r="J3509" s="17" t="inlineStr">
        <is>
          <t>Opening Day</t>
        </is>
      </c>
      <c r="K3509" s="11">
        <f>IFERROR(INDEX(Roles!$B$17:$B$20,MATCH(J3509,Roles!$A$17:$A$20,0)),1)</f>
        <v/>
      </c>
      <c r="L3509" s="18" t="n">
        <v>1</v>
      </c>
      <c r="M3509" s="11" t="n">
        <v>1</v>
      </c>
      <c r="N3509" s="18" t="n"/>
      <c r="O3509" s="18" t="n"/>
      <c r="P3509" s="18" t="n"/>
      <c r="Q3509" s="18" t="n"/>
      <c r="R3509" s="18" t="n"/>
      <c r="S3509" s="18" t="n"/>
      <c r="T3509" s="18" t="n"/>
      <c r="U3509" s="18" t="n"/>
      <c r="V3509" s="18" t="n">
        <v>0.15</v>
      </c>
      <c r="W3509" s="18" t="n">
        <v>0.85</v>
      </c>
      <c r="X3509" s="18" t="n"/>
      <c r="Y3509" s="18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>
        <f>SUMPRODUCT(N3509:Y3509,$N$5:$Y$5)*$K3509*$L3509*$M3509</f>
        <v/>
      </c>
      <c r="AE3509" s="15">
        <f>SUMPRODUCT(N3509:Y3509,$N$6:$Y$6)*$K3509*$L3509*$M3509</f>
        <v/>
      </c>
      <c r="AF3509" s="19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7" t="inlineStr">
        <is>
          <t>R</t>
        </is>
      </c>
      <c r="F3510" s="17" t="n"/>
      <c r="G3510" s="9" t="n">
        <v>336</v>
      </c>
      <c r="H3510" s="9" t="n">
        <v>1758</v>
      </c>
      <c r="I3510" s="9" t="inlineStr">
        <is>
          <t>Late Inning RP (Setup)</t>
        </is>
      </c>
      <c r="J3510" s="17" t="inlineStr">
        <is>
          <t>Opening Day</t>
        </is>
      </c>
      <c r="K3510" s="11">
        <f>IFERROR(INDEX(Roles!$B$17:$B$20,MATCH(J3510,Roles!$A$17:$A$20,0)),1)</f>
        <v/>
      </c>
      <c r="L3510" s="18" t="n">
        <v>1</v>
      </c>
      <c r="M3510" s="11" t="n">
        <v>1</v>
      </c>
      <c r="N3510" s="18" t="n"/>
      <c r="O3510" s="18" t="n"/>
      <c r="P3510" s="18" t="n"/>
      <c r="Q3510" s="18" t="n"/>
      <c r="R3510" s="18" t="n"/>
      <c r="S3510" s="18" t="n"/>
      <c r="T3510" s="18" t="n"/>
      <c r="U3510" s="18" t="n">
        <v>0.85</v>
      </c>
      <c r="V3510" s="18" t="n">
        <v>0.15</v>
      </c>
      <c r="W3510" s="18" t="n"/>
      <c r="X3510" s="18" t="n"/>
      <c r="Y3510" s="18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>
        <f>SUMPRODUCT(N3510:Y3510,$N$5:$Y$5)*$K3510*$L3510*$M3510</f>
        <v/>
      </c>
      <c r="AE3510" s="15">
        <f>SUMPRODUCT(N3510:Y3510,$N$6:$Y$6)*$K3510*$L3510*$M3510</f>
        <v/>
      </c>
      <c r="AF3510" s="19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7" t="inlineStr">
        <is>
          <t>L</t>
        </is>
      </c>
      <c r="F3511" s="17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7" t="inlineStr">
        <is>
          <t>Opening Day</t>
        </is>
      </c>
      <c r="K3511" s="11">
        <f>IFERROR(INDEX(Roles!$B$17:$B$20,MATCH(J3511,Roles!$A$17:$A$20,0)),1)</f>
        <v/>
      </c>
      <c r="L3511" s="18" t="n">
        <v>1</v>
      </c>
      <c r="M3511" s="11" t="n">
        <v>1</v>
      </c>
      <c r="N3511" s="18" t="n"/>
      <c r="O3511" s="18" t="n"/>
      <c r="P3511" s="18" t="n"/>
      <c r="Q3511" s="18" t="n"/>
      <c r="R3511" s="18" t="n"/>
      <c r="S3511" s="18" t="n"/>
      <c r="T3511" s="18" t="n"/>
      <c r="U3511" s="18" t="n"/>
      <c r="V3511" s="18" t="n"/>
      <c r="W3511" s="18" t="n"/>
      <c r="X3511" s="18" t="n"/>
      <c r="Y3511" s="18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>
        <f>SUMPRODUCT(N3511:Y3511,$N$5:$Y$5)*$K3511*$L3511*$M3511</f>
        <v/>
      </c>
      <c r="AE3511" s="15">
        <f>SUMPRODUCT(N3511:Y3511,$N$6:$Y$6)*$K3511*$L3511*$M3511</f>
        <v/>
      </c>
      <c r="AF3511" s="19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7" t="inlineStr">
        <is>
          <t>R</t>
        </is>
      </c>
      <c r="F3512" s="17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7" t="inlineStr">
        <is>
          <t>Opening Day</t>
        </is>
      </c>
      <c r="K3512" s="11">
        <f>IFERROR(INDEX(Roles!$B$17:$B$20,MATCH(J3512,Roles!$A$17:$A$20,0)),1)</f>
        <v/>
      </c>
      <c r="L3512" s="18" t="n">
        <v>1</v>
      </c>
      <c r="M3512" s="11" t="n">
        <v>1</v>
      </c>
      <c r="N3512" s="18" t="n"/>
      <c r="O3512" s="18" t="n"/>
      <c r="P3512" s="18" t="n"/>
      <c r="Q3512" s="18" t="n"/>
      <c r="R3512" s="18" t="n"/>
      <c r="S3512" s="18" t="n"/>
      <c r="T3512" s="18" t="n"/>
      <c r="U3512" s="18" t="n"/>
      <c r="V3512" s="18" t="n"/>
      <c r="W3512" s="18" t="n"/>
      <c r="X3512" s="18" t="n"/>
      <c r="Y3512" s="18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>
        <f>SUMPRODUCT(N3512:Y3512,$N$5:$Y$5)*$K3512*$L3512*$M3512</f>
        <v/>
      </c>
      <c r="AE3512" s="15">
        <f>SUMPRODUCT(N3512:Y3512,$N$6:$Y$6)*$K3512*$L3512*$M3512</f>
        <v/>
      </c>
      <c r="AF3512" s="19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7" t="inlineStr">
        <is>
          <t>L</t>
        </is>
      </c>
      <c r="F3513" s="17" t="n"/>
      <c r="G3513" s="9" t="n">
        <v>32</v>
      </c>
      <c r="H3513" s="9" t="n">
        <v>503</v>
      </c>
      <c r="I3513" s="9" t="inlineStr">
        <is>
          <t>Bullpen Depth Arm</t>
        </is>
      </c>
      <c r="J3513" s="17" t="inlineStr">
        <is>
          <t>Opening Day</t>
        </is>
      </c>
      <c r="K3513" s="11">
        <f>IFERROR(INDEX(Roles!$B$17:$B$20,MATCH(J3513,Roles!$A$17:$A$20,0)),1)</f>
        <v/>
      </c>
      <c r="L3513" s="18" t="n">
        <v>1</v>
      </c>
      <c r="M3513" s="11" t="n">
        <v>1</v>
      </c>
      <c r="N3513" s="18" t="n"/>
      <c r="O3513" s="18" t="n"/>
      <c r="P3513" s="18" t="n"/>
      <c r="Q3513" s="18" t="n"/>
      <c r="R3513" s="18" t="n"/>
      <c r="S3513" s="18" t="n"/>
      <c r="T3513" s="18" t="n"/>
      <c r="U3513" s="18" t="n"/>
      <c r="V3513" s="18" t="n"/>
      <c r="W3513" s="18" t="n">
        <v>1</v>
      </c>
      <c r="X3513" s="18" t="n"/>
      <c r="Y3513" s="18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>
        <f>SUMPRODUCT(N3513:Y3513,$N$5:$Y$5)*$K3513*$L3513*$M3513</f>
        <v/>
      </c>
      <c r="AE3513" s="15">
        <f>SUMPRODUCT(N3513:Y3513,$N$6:$Y$6)*$K3513*$L3513*$M3513</f>
        <v/>
      </c>
      <c r="AF3513" s="19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7" t="inlineStr">
        <is>
          <t>R</t>
        </is>
      </c>
      <c r="F3514" s="17" t="n"/>
      <c r="G3514" s="9" t="n">
        <v>17</v>
      </c>
      <c r="H3514" s="9" t="n">
        <v>196</v>
      </c>
      <c r="I3514" s="9" t="inlineStr">
        <is>
          <t>Depth (no MLB IP)</t>
        </is>
      </c>
      <c r="J3514" s="17" t="inlineStr">
        <is>
          <t>Opening Day</t>
        </is>
      </c>
      <c r="K3514" s="11">
        <f>IFERROR(INDEX(Roles!$B$17:$B$20,MATCH(J3514,Roles!$A$17:$A$20,0)),1)</f>
        <v/>
      </c>
      <c r="L3514" s="18" t="n">
        <v>1</v>
      </c>
      <c r="M3514" s="11" t="n">
        <v>1</v>
      </c>
      <c r="N3514" s="18" t="n"/>
      <c r="O3514" s="18" t="n"/>
      <c r="P3514" s="18" t="n"/>
      <c r="Q3514" s="18" t="n"/>
      <c r="R3514" s="18" t="n"/>
      <c r="S3514" s="18" t="n"/>
      <c r="T3514" s="18" t="n"/>
      <c r="U3514" s="18" t="n"/>
      <c r="V3514" s="18" t="n"/>
      <c r="W3514" s="18" t="n"/>
      <c r="X3514" s="18" t="n"/>
      <c r="Y3514" s="18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>
        <f>SUMPRODUCT(N3514:Y3514,$N$5:$Y$5)*$K3514*$L3514*$M3514</f>
        <v/>
      </c>
      <c r="AE3514" s="15">
        <f>SUMPRODUCT(N3514:Y3514,$N$6:$Y$6)*$K3514*$L3514*$M3514</f>
        <v/>
      </c>
      <c r="AF3514" s="19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7" t="inlineStr">
        <is>
          <t>R</t>
        </is>
      </c>
      <c r="F3515" s="17" t="n"/>
      <c r="G3515" s="9" t="n">
        <v>5</v>
      </c>
      <c r="H3515" s="9" t="n">
        <v>24</v>
      </c>
      <c r="I3515" s="9" t="inlineStr">
        <is>
          <t>Depth (no MLB IP)</t>
        </is>
      </c>
      <c r="J3515" s="17" t="inlineStr">
        <is>
          <t>Opening Day</t>
        </is>
      </c>
      <c r="K3515" s="11">
        <f>IFERROR(INDEX(Roles!$B$17:$B$20,MATCH(J3515,Roles!$A$17:$A$20,0)),1)</f>
        <v/>
      </c>
      <c r="L3515" s="18" t="n">
        <v>1</v>
      </c>
      <c r="M3515" s="11" t="n">
        <v>1</v>
      </c>
      <c r="N3515" s="18" t="n"/>
      <c r="O3515" s="18" t="n"/>
      <c r="P3515" s="18" t="n"/>
      <c r="Q3515" s="18" t="n"/>
      <c r="R3515" s="18" t="n"/>
      <c r="S3515" s="18" t="n"/>
      <c r="T3515" s="18" t="n"/>
      <c r="U3515" s="18" t="n"/>
      <c r="V3515" s="18" t="n"/>
      <c r="W3515" s="18" t="n"/>
      <c r="X3515" s="18" t="n"/>
      <c r="Y3515" s="18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>
        <f>SUMPRODUCT(N3515:Y3515,$N$5:$Y$5)*$K3515*$L3515*$M3515</f>
        <v/>
      </c>
      <c r="AE3515" s="15">
        <f>SUMPRODUCT(N3515:Y3515,$N$6:$Y$6)*$K3515*$L3515*$M3515</f>
        <v/>
      </c>
      <c r="AF3515" s="19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7" t="inlineStr">
        <is>
          <t>R</t>
        </is>
      </c>
      <c r="F3516" s="17" t="n"/>
      <c r="G3516" s="9" t="n">
        <v>326</v>
      </c>
      <c r="H3516" s="9" t="n">
        <v>550</v>
      </c>
      <c r="I3516" s="9" t="inlineStr">
        <is>
          <t>Swing Arm / Long Relief</t>
        </is>
      </c>
      <c r="J3516" s="17" t="inlineStr">
        <is>
          <t>Opening Day</t>
        </is>
      </c>
      <c r="K3516" s="11">
        <f>IFERROR(INDEX(Roles!$B$17:$B$20,MATCH(J3516,Roles!$A$17:$A$20,0)),1)</f>
        <v/>
      </c>
      <c r="L3516" s="18" t="n">
        <v>1</v>
      </c>
      <c r="M3516" s="11" t="n">
        <v>1</v>
      </c>
      <c r="N3516" s="18" t="n"/>
      <c r="O3516" s="18" t="n"/>
      <c r="P3516" s="18" t="n"/>
      <c r="Q3516" s="18" t="n"/>
      <c r="R3516" s="18" t="n">
        <v>0.6</v>
      </c>
      <c r="S3516" s="18" t="n"/>
      <c r="T3516" s="18" t="n"/>
      <c r="U3516" s="18" t="n"/>
      <c r="V3516" s="18" t="n">
        <v>0.4</v>
      </c>
      <c r="W3516" s="18" t="n"/>
      <c r="X3516" s="18" t="n"/>
      <c r="Y3516" s="18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>
        <f>SUMPRODUCT(N3516:Y3516,$N$5:$Y$5)*$K3516*$L3516*$M3516</f>
        <v/>
      </c>
      <c r="AE3516" s="15">
        <f>SUMPRODUCT(N3516:Y3516,$N$6:$Y$6)*$K3516*$L3516*$M3516</f>
        <v/>
      </c>
      <c r="AF3516" s="19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7" t="inlineStr">
        <is>
          <t>R</t>
        </is>
      </c>
      <c r="F3517" s="17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7" t="inlineStr">
        <is>
          <t>Opening Day</t>
        </is>
      </c>
      <c r="K3517" s="11">
        <f>IFERROR(INDEX(Roles!$B$17:$B$20,MATCH(J3517,Roles!$A$17:$A$20,0)),1)</f>
        <v/>
      </c>
      <c r="L3517" s="18" t="n">
        <v>1</v>
      </c>
      <c r="M3517" s="11" t="n">
        <v>1</v>
      </c>
      <c r="N3517" s="18" t="n"/>
      <c r="O3517" s="18" t="n"/>
      <c r="P3517" s="18" t="n">
        <v>0.5</v>
      </c>
      <c r="Q3517" s="18" t="n"/>
      <c r="R3517" s="18" t="n">
        <v>0.5</v>
      </c>
      <c r="S3517" s="18" t="n"/>
      <c r="T3517" s="18" t="n"/>
      <c r="U3517" s="18" t="n"/>
      <c r="V3517" s="18" t="n"/>
      <c r="W3517" s="18" t="n"/>
      <c r="X3517" s="18" t="n"/>
      <c r="Y3517" s="18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>
        <f>SUMPRODUCT(N3517:Y3517,$N$5:$Y$5)*$K3517*$L3517*$M3517</f>
        <v/>
      </c>
      <c r="AE3517" s="15">
        <f>SUMPRODUCT(N3517:Y3517,$N$6:$Y$6)*$K3517*$L3517*$M3517</f>
        <v/>
      </c>
      <c r="AF3517" s="19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7" t="inlineStr">
        <is>
          <t>R</t>
        </is>
      </c>
      <c r="F3518" s="17" t="n"/>
      <c r="G3518" s="9" t="n">
        <v>57</v>
      </c>
      <c r="H3518" s="9" t="n">
        <v>57</v>
      </c>
      <c r="I3518" s="9" t="inlineStr">
        <is>
          <t>Bullpen Depth Arm</t>
        </is>
      </c>
      <c r="J3518" s="17" t="inlineStr">
        <is>
          <t>Early Season (~May)</t>
        </is>
      </c>
      <c r="K3518" s="11">
        <f>IFERROR(INDEX(Roles!$B$17:$B$20,MATCH(J3518,Roles!$A$17:$A$20,0)),1)</f>
        <v/>
      </c>
      <c r="L3518" s="18" t="n">
        <v>1</v>
      </c>
      <c r="M3518" s="11" t="n">
        <v>1</v>
      </c>
      <c r="N3518" s="18" t="n"/>
      <c r="O3518" s="18" t="n"/>
      <c r="P3518" s="18" t="n"/>
      <c r="Q3518" s="18" t="n"/>
      <c r="R3518" s="18" t="n"/>
      <c r="S3518" s="18" t="n"/>
      <c r="T3518" s="18" t="n"/>
      <c r="U3518" s="18" t="n"/>
      <c r="V3518" s="18" t="n"/>
      <c r="W3518" s="18" t="n">
        <v>1</v>
      </c>
      <c r="X3518" s="18" t="n"/>
      <c r="Y3518" s="18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>
        <f>SUMPRODUCT(N3518:Y3518,$N$5:$Y$5)*$K3518*$L3518*$M3518</f>
        <v/>
      </c>
      <c r="AE3518" s="15">
        <f>SUMPRODUCT(N3518:Y3518,$N$6:$Y$6)*$K3518*$L3518*$M3518</f>
        <v/>
      </c>
      <c r="AF3518" s="19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7" t="inlineStr">
        <is>
          <t>R</t>
        </is>
      </c>
      <c r="F3519" s="17" t="n"/>
      <c r="G3519" s="9" t="n">
        <v>111</v>
      </c>
      <c r="H3519" s="9" t="n">
        <v>127</v>
      </c>
      <c r="I3519" s="9" t="inlineStr">
        <is>
          <t>Swing Arm / Long Relief</t>
        </is>
      </c>
      <c r="J3519" s="17" t="inlineStr">
        <is>
          <t>Opening Day</t>
        </is>
      </c>
      <c r="K3519" s="11">
        <f>IFERROR(INDEX(Roles!$B$17:$B$20,MATCH(J3519,Roles!$A$17:$A$20,0)),1)</f>
        <v/>
      </c>
      <c r="L3519" s="18" t="n">
        <v>1</v>
      </c>
      <c r="M3519" s="11" t="n">
        <v>1</v>
      </c>
      <c r="N3519" s="18" t="n"/>
      <c r="O3519" s="18" t="n"/>
      <c r="P3519" s="18" t="n"/>
      <c r="Q3519" s="18" t="n"/>
      <c r="R3519" s="18" t="n">
        <v>0.55</v>
      </c>
      <c r="S3519" s="18" t="n"/>
      <c r="T3519" s="18" t="n"/>
      <c r="U3519" s="18" t="n"/>
      <c r="V3519" s="18" t="n">
        <v>0.45</v>
      </c>
      <c r="W3519" s="18" t="n"/>
      <c r="X3519" s="18" t="n"/>
      <c r="Y3519" s="18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>
        <f>SUMPRODUCT(N3519:Y3519,$N$5:$Y$5)*$K3519*$L3519*$M3519</f>
        <v/>
      </c>
      <c r="AE3519" s="15">
        <f>SUMPRODUCT(N3519:Y3519,$N$6:$Y$6)*$K3519*$L3519*$M3519</f>
        <v/>
      </c>
      <c r="AF3519" s="19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7" t="inlineStr">
        <is>
          <t>R</t>
        </is>
      </c>
      <c r="F3520" s="17" t="n"/>
      <c r="G3520" s="9" t="n">
        <v>111.155</v>
      </c>
      <c r="H3520" s="9" t="n">
        <v>111.155</v>
      </c>
      <c r="I3520" s="9" t="inlineStr">
        <is>
          <t>Depth (no MLB IP)</t>
        </is>
      </c>
      <c r="J3520" s="17" t="inlineStr">
        <is>
          <t>Opening Day</t>
        </is>
      </c>
      <c r="K3520" s="11">
        <f>IFERROR(INDEX(Roles!$B$17:$B$20,MATCH(J3520,Roles!$A$17:$A$20,0)),1)</f>
        <v/>
      </c>
      <c r="L3520" s="18" t="n">
        <v>1</v>
      </c>
      <c r="M3520" s="11" t="n">
        <v>1</v>
      </c>
      <c r="N3520" s="18" t="n"/>
      <c r="O3520" s="18" t="n"/>
      <c r="P3520" s="18" t="n"/>
      <c r="Q3520" s="18" t="n"/>
      <c r="R3520" s="18" t="n"/>
      <c r="S3520" s="18" t="n"/>
      <c r="T3520" s="18" t="n"/>
      <c r="U3520" s="18" t="n"/>
      <c r="V3520" s="18" t="n"/>
      <c r="W3520" s="18" t="n"/>
      <c r="X3520" s="18" t="n"/>
      <c r="Y3520" s="18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>
        <f>SUMPRODUCT(N3520:Y3520,$N$5:$Y$5)*$K3520*$L3520*$M3520</f>
        <v/>
      </c>
      <c r="AE3520" s="15">
        <f>SUMPRODUCT(N3520:Y3520,$N$6:$Y$6)*$K3520*$L3520*$M3520</f>
        <v/>
      </c>
      <c r="AF3520" s="19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7" t="inlineStr">
        <is>
          <t>R</t>
        </is>
      </c>
      <c r="F3521" s="17" t="n"/>
      <c r="G3521" s="9" t="n">
        <v>111.155</v>
      </c>
      <c r="H3521" s="9" t="n">
        <v>111.155</v>
      </c>
      <c r="I3521" s="9" t="inlineStr">
        <is>
          <t>Depth (no MLB IP)</t>
        </is>
      </c>
      <c r="J3521" s="17" t="inlineStr">
        <is>
          <t>Opening Day</t>
        </is>
      </c>
      <c r="K3521" s="11">
        <f>IFERROR(INDEX(Roles!$B$17:$B$20,MATCH(J3521,Roles!$A$17:$A$20,0)),1)</f>
        <v/>
      </c>
      <c r="L3521" s="18" t="n">
        <v>1</v>
      </c>
      <c r="M3521" s="11" t="n">
        <v>1</v>
      </c>
      <c r="N3521" s="18" t="n"/>
      <c r="O3521" s="18" t="n"/>
      <c r="P3521" s="18" t="n"/>
      <c r="Q3521" s="18" t="n"/>
      <c r="R3521" s="18" t="n"/>
      <c r="S3521" s="18" t="n"/>
      <c r="T3521" s="18" t="n"/>
      <c r="U3521" s="18" t="n"/>
      <c r="V3521" s="18" t="n"/>
      <c r="W3521" s="18" t="n"/>
      <c r="X3521" s="18" t="n"/>
      <c r="Y3521" s="18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>
        <f>SUMPRODUCT(N3521:Y3521,$N$5:$Y$5)*$K3521*$L3521*$M3521</f>
        <v/>
      </c>
      <c r="AE3521" s="15">
        <f>SUMPRODUCT(N3521:Y3521,$N$6:$Y$6)*$K3521*$L3521*$M3521</f>
        <v/>
      </c>
      <c r="AF3521" s="19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7" t="inlineStr">
        <is>
          <t>R</t>
        </is>
      </c>
      <c r="F3522" s="17" t="n"/>
      <c r="G3522" s="9" t="n">
        <v>18</v>
      </c>
      <c r="H3522" s="9" t="n">
        <v>18</v>
      </c>
      <c r="I3522" s="9" t="inlineStr">
        <is>
          <t>Depth (no MLB IP)</t>
        </is>
      </c>
      <c r="J3522" s="17" t="inlineStr">
        <is>
          <t>Opening Day</t>
        </is>
      </c>
      <c r="K3522" s="11">
        <f>IFERROR(INDEX(Roles!$B$17:$B$20,MATCH(J3522,Roles!$A$17:$A$20,0)),1)</f>
        <v/>
      </c>
      <c r="L3522" s="18" t="n">
        <v>1</v>
      </c>
      <c r="M3522" s="11" t="n">
        <v>1</v>
      </c>
      <c r="N3522" s="18" t="n"/>
      <c r="O3522" s="18" t="n"/>
      <c r="P3522" s="18" t="n"/>
      <c r="Q3522" s="18" t="n"/>
      <c r="R3522" s="18" t="n"/>
      <c r="S3522" s="18" t="n"/>
      <c r="T3522" s="18" t="n"/>
      <c r="U3522" s="18" t="n"/>
      <c r="V3522" s="18" t="n"/>
      <c r="W3522" s="18" t="n"/>
      <c r="X3522" s="18" t="n"/>
      <c r="Y3522" s="18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>
        <f>SUMPRODUCT(N3522:Y3522,$N$5:$Y$5)*$K3522*$L3522*$M3522</f>
        <v/>
      </c>
      <c r="AE3522" s="15">
        <f>SUMPRODUCT(N3522:Y3522,$N$6:$Y$6)*$K3522*$L3522*$M3522</f>
        <v/>
      </c>
      <c r="AF3522" s="19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7" t="inlineStr">
        <is>
          <t>R</t>
        </is>
      </c>
      <c r="F3523" s="17" t="n"/>
      <c r="G3523" s="9" t="n">
        <v>34</v>
      </c>
      <c r="H3523" s="9" t="n">
        <v>490</v>
      </c>
      <c r="I3523" s="9" t="inlineStr">
        <is>
          <t>Bullpen Depth Arm</t>
        </is>
      </c>
      <c r="J3523" s="17" t="inlineStr">
        <is>
          <t>Opening Day</t>
        </is>
      </c>
      <c r="K3523" s="11">
        <f>IFERROR(INDEX(Roles!$B$17:$B$20,MATCH(J3523,Roles!$A$17:$A$20,0)),1)</f>
        <v/>
      </c>
      <c r="L3523" s="18" t="n">
        <v>1</v>
      </c>
      <c r="M3523" s="11" t="n">
        <v>1</v>
      </c>
      <c r="N3523" s="18" t="n"/>
      <c r="O3523" s="18" t="n"/>
      <c r="P3523" s="18" t="n"/>
      <c r="Q3523" s="18" t="n"/>
      <c r="R3523" s="18" t="n"/>
      <c r="S3523" s="18" t="n"/>
      <c r="T3523" s="18" t="n"/>
      <c r="U3523" s="18" t="n"/>
      <c r="V3523" s="18" t="n"/>
      <c r="W3523" s="18" t="n">
        <v>1</v>
      </c>
      <c r="X3523" s="18" t="n"/>
      <c r="Y3523" s="18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>
        <f>SUMPRODUCT(N3523:Y3523,$N$5:$Y$5)*$K3523*$L3523*$M3523</f>
        <v/>
      </c>
      <c r="AE3523" s="15">
        <f>SUMPRODUCT(N3523:Y3523,$N$6:$Y$6)*$K3523*$L3523*$M3523</f>
        <v/>
      </c>
      <c r="AF3523" s="19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7" t="inlineStr">
        <is>
          <t>R</t>
        </is>
      </c>
      <c r="F3524" s="17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7" t="inlineStr">
        <is>
          <t>Opening Day</t>
        </is>
      </c>
      <c r="K3524" s="11">
        <f>IFERROR(INDEX(Roles!$B$17:$B$20,MATCH(J3524,Roles!$A$17:$A$20,0)),1)</f>
        <v/>
      </c>
      <c r="L3524" s="18" t="n">
        <v>1</v>
      </c>
      <c r="M3524" s="11" t="n">
        <v>1</v>
      </c>
      <c r="N3524" s="18" t="n"/>
      <c r="O3524" s="18" t="n"/>
      <c r="P3524" s="18" t="n"/>
      <c r="Q3524" s="18" t="n"/>
      <c r="R3524" s="18" t="n"/>
      <c r="S3524" s="18" t="n"/>
      <c r="T3524" s="18" t="n"/>
      <c r="U3524" s="18" t="n"/>
      <c r="V3524" s="18" t="n"/>
      <c r="W3524" s="18" t="n"/>
      <c r="X3524" s="18" t="n"/>
      <c r="Y3524" s="18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>
        <f>SUMPRODUCT(N3524:Y3524,$N$5:$Y$5)*$K3524*$L3524*$M3524</f>
        <v/>
      </c>
      <c r="AE3524" s="15">
        <f>SUMPRODUCT(N3524:Y3524,$N$6:$Y$6)*$K3524*$L3524*$M3524</f>
        <v/>
      </c>
      <c r="AF3524" s="19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7" t="inlineStr">
        <is>
          <t>R</t>
        </is>
      </c>
      <c r="F3525" s="17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7" t="inlineStr">
        <is>
          <t>Opening Day</t>
        </is>
      </c>
      <c r="K3525" s="11">
        <f>IFERROR(INDEX(Roles!$B$17:$B$20,MATCH(J3525,Roles!$A$17:$A$20,0)),1)</f>
        <v/>
      </c>
      <c r="L3525" s="18" t="n">
        <v>1</v>
      </c>
      <c r="M3525" s="11" t="n">
        <v>1</v>
      </c>
      <c r="N3525" s="18" t="n"/>
      <c r="O3525" s="18" t="n"/>
      <c r="P3525" s="18" t="n"/>
      <c r="Q3525" s="18" t="n"/>
      <c r="R3525" s="18" t="n"/>
      <c r="S3525" s="18" t="n"/>
      <c r="T3525" s="18" t="n"/>
      <c r="U3525" s="18" t="n"/>
      <c r="V3525" s="18" t="n"/>
      <c r="W3525" s="18" t="n"/>
      <c r="X3525" s="18" t="n"/>
      <c r="Y3525" s="18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>
        <f>SUMPRODUCT(N3525:Y3525,$N$5:$Y$5)*$K3525*$L3525*$M3525</f>
        <v/>
      </c>
      <c r="AE3525" s="15">
        <f>SUMPRODUCT(N3525:Y3525,$N$6:$Y$6)*$K3525*$L3525*$M3525</f>
        <v/>
      </c>
      <c r="AF3525" s="19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7" t="inlineStr">
        <is>
          <t>R</t>
        </is>
      </c>
      <c r="F3526" s="17" t="n"/>
      <c r="G3526" s="9" t="n">
        <v>60</v>
      </c>
      <c r="H3526" s="9" t="n">
        <v>353</v>
      </c>
      <c r="I3526" s="9" t="inlineStr">
        <is>
          <t>Depth (no MLB IP)</t>
        </is>
      </c>
      <c r="J3526" s="17" t="inlineStr">
        <is>
          <t>Opening Day</t>
        </is>
      </c>
      <c r="K3526" s="11">
        <f>IFERROR(INDEX(Roles!$B$17:$B$20,MATCH(J3526,Roles!$A$17:$A$20,0)),1)</f>
        <v/>
      </c>
      <c r="L3526" s="18" t="n">
        <v>1</v>
      </c>
      <c r="M3526" s="11" t="n">
        <v>1</v>
      </c>
      <c r="N3526" s="18" t="n"/>
      <c r="O3526" s="18" t="n"/>
      <c r="P3526" s="18" t="n"/>
      <c r="Q3526" s="18" t="n"/>
      <c r="R3526" s="18" t="n"/>
      <c r="S3526" s="18" t="n"/>
      <c r="T3526" s="18" t="n"/>
      <c r="U3526" s="18" t="n"/>
      <c r="V3526" s="18" t="n"/>
      <c r="W3526" s="18" t="n"/>
      <c r="X3526" s="18" t="n"/>
      <c r="Y3526" s="18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>
        <f>SUMPRODUCT(N3526:Y3526,$N$5:$Y$5)*$K3526*$L3526*$M3526</f>
        <v/>
      </c>
      <c r="AE3526" s="15">
        <f>SUMPRODUCT(N3526:Y3526,$N$6:$Y$6)*$K3526*$L3526*$M3526</f>
        <v/>
      </c>
      <c r="AF3526" s="19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7" t="inlineStr">
        <is>
          <t>R</t>
        </is>
      </c>
      <c r="F3527" s="17" t="n"/>
      <c r="G3527" s="9" t="n">
        <v>81</v>
      </c>
      <c r="H3527" s="9" t="n">
        <v>939</v>
      </c>
      <c r="I3527" s="9" t="inlineStr">
        <is>
          <t>Bullpen Depth Arm</t>
        </is>
      </c>
      <c r="J3527" s="17" t="inlineStr">
        <is>
          <t>Opening Day</t>
        </is>
      </c>
      <c r="K3527" s="11">
        <f>IFERROR(INDEX(Roles!$B$17:$B$20,MATCH(J3527,Roles!$A$17:$A$20,0)),1)</f>
        <v/>
      </c>
      <c r="L3527" s="18" t="n">
        <v>1</v>
      </c>
      <c r="M3527" s="11" t="n">
        <v>1</v>
      </c>
      <c r="N3527" s="18" t="n"/>
      <c r="O3527" s="18" t="n"/>
      <c r="P3527" s="18" t="n"/>
      <c r="Q3527" s="18" t="n"/>
      <c r="R3527" s="18" t="n"/>
      <c r="S3527" s="18" t="n"/>
      <c r="T3527" s="18" t="n"/>
      <c r="U3527" s="18" t="n"/>
      <c r="V3527" s="18" t="n"/>
      <c r="W3527" s="18" t="n">
        <v>1</v>
      </c>
      <c r="X3527" s="18" t="n"/>
      <c r="Y3527" s="18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>
        <f>SUMPRODUCT(N3527:Y3527,$N$5:$Y$5)*$K3527*$L3527*$M3527</f>
        <v/>
      </c>
      <c r="AE3527" s="15">
        <f>SUMPRODUCT(N3527:Y3527,$N$6:$Y$6)*$K3527*$L3527*$M3527</f>
        <v/>
      </c>
      <c r="AF3527" s="19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7" t="inlineStr">
        <is>
          <t>L</t>
        </is>
      </c>
      <c r="F3528" s="17" t="n"/>
      <c r="G3528" s="9" t="n">
        <v>50</v>
      </c>
      <c r="H3528" s="9" t="n">
        <v>138</v>
      </c>
      <c r="I3528" s="9" t="inlineStr">
        <is>
          <t>Bullpen Depth Arm</t>
        </is>
      </c>
      <c r="J3528" s="17" t="inlineStr">
        <is>
          <t>Opening Day</t>
        </is>
      </c>
      <c r="K3528" s="11">
        <f>IFERROR(INDEX(Roles!$B$17:$B$20,MATCH(J3528,Roles!$A$17:$A$20,0)),1)</f>
        <v/>
      </c>
      <c r="L3528" s="18" t="n">
        <v>1</v>
      </c>
      <c r="M3528" s="11" t="n">
        <v>1</v>
      </c>
      <c r="N3528" s="18" t="n"/>
      <c r="O3528" s="18" t="n"/>
      <c r="P3528" s="18" t="n"/>
      <c r="Q3528" s="18" t="n"/>
      <c r="R3528" s="18" t="n"/>
      <c r="S3528" s="18" t="n"/>
      <c r="T3528" s="18" t="n"/>
      <c r="U3528" s="18" t="n"/>
      <c r="V3528" s="18" t="n">
        <v>0.15</v>
      </c>
      <c r="W3528" s="18" t="n">
        <v>0.85</v>
      </c>
      <c r="X3528" s="18" t="n"/>
      <c r="Y3528" s="18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>
        <f>SUMPRODUCT(N3528:Y3528,$N$5:$Y$5)*$K3528*$L3528*$M3528</f>
        <v/>
      </c>
      <c r="AE3528" s="15">
        <f>SUMPRODUCT(N3528:Y3528,$N$6:$Y$6)*$K3528*$L3528*$M3528</f>
        <v/>
      </c>
      <c r="AF3528" s="19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7" t="inlineStr">
        <is>
          <t>R</t>
        </is>
      </c>
      <c r="F3529" s="17" t="n"/>
      <c r="G3529" s="9" t="n">
        <v>423</v>
      </c>
      <c r="H3529" s="9" t="n">
        <v>423</v>
      </c>
      <c r="I3529" s="9" t="inlineStr">
        <is>
          <t>Bullpen Depth Arm</t>
        </is>
      </c>
      <c r="J3529" s="17" t="inlineStr">
        <is>
          <t>Opening Day</t>
        </is>
      </c>
      <c r="K3529" s="11">
        <f>IFERROR(INDEX(Roles!$B$17:$B$20,MATCH(J3529,Roles!$A$17:$A$20,0)),1)</f>
        <v/>
      </c>
      <c r="L3529" s="18" t="n">
        <v>1</v>
      </c>
      <c r="M3529" s="11" t="n">
        <v>1</v>
      </c>
      <c r="N3529" s="18" t="n"/>
      <c r="O3529" s="18" t="n"/>
      <c r="P3529" s="18" t="n"/>
      <c r="Q3529" s="18" t="n"/>
      <c r="R3529" s="18" t="n"/>
      <c r="S3529" s="18" t="n"/>
      <c r="T3529" s="18" t="n"/>
      <c r="U3529" s="18" t="n"/>
      <c r="V3529" s="18" t="n">
        <v>0.15</v>
      </c>
      <c r="W3529" s="18" t="n">
        <v>0.85</v>
      </c>
      <c r="X3529" s="18" t="n"/>
      <c r="Y3529" s="18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>
        <f>SUMPRODUCT(N3529:Y3529,$N$5:$Y$5)*$K3529*$L3529*$M3529</f>
        <v/>
      </c>
      <c r="AE3529" s="15">
        <f>SUMPRODUCT(N3529:Y3529,$N$6:$Y$6)*$K3529*$L3529*$M3529</f>
        <v/>
      </c>
      <c r="AF3529" s="19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7" t="inlineStr">
        <is>
          <t>L</t>
        </is>
      </c>
      <c r="F3530" s="17" t="n"/>
      <c r="G3530" s="9" t="n">
        <v>113.52</v>
      </c>
      <c r="H3530" s="9" t="n">
        <v>113.52</v>
      </c>
      <c r="I3530" s="9" t="inlineStr">
        <is>
          <t>Depth (no MLB IP)</t>
        </is>
      </c>
      <c r="J3530" s="17" t="inlineStr">
        <is>
          <t>Opening Day</t>
        </is>
      </c>
      <c r="K3530" s="11">
        <f>IFERROR(INDEX(Roles!$B$17:$B$20,MATCH(J3530,Roles!$A$17:$A$20,0)),1)</f>
        <v/>
      </c>
      <c r="L3530" s="18" t="n">
        <v>1</v>
      </c>
      <c r="M3530" s="11" t="n">
        <v>1</v>
      </c>
      <c r="N3530" s="18" t="n"/>
      <c r="O3530" s="18" t="n"/>
      <c r="P3530" s="18" t="n"/>
      <c r="Q3530" s="18" t="n"/>
      <c r="R3530" s="18" t="n"/>
      <c r="S3530" s="18" t="n"/>
      <c r="T3530" s="18" t="n"/>
      <c r="U3530" s="18" t="n"/>
      <c r="V3530" s="18" t="n"/>
      <c r="W3530" s="18" t="n"/>
      <c r="X3530" s="18" t="n"/>
      <c r="Y3530" s="18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>
        <f>SUMPRODUCT(N3530:Y3530,$N$5:$Y$5)*$K3530*$L3530*$M3530</f>
        <v/>
      </c>
      <c r="AE3530" s="15">
        <f>SUMPRODUCT(N3530:Y3530,$N$6:$Y$6)*$K3530*$L3530*$M3530</f>
        <v/>
      </c>
      <c r="AF3530" s="19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7" t="inlineStr">
        <is>
          <t>R</t>
        </is>
      </c>
      <c r="F3531" s="17" t="n"/>
      <c r="G3531" s="9" t="n">
        <v>113.52</v>
      </c>
      <c r="H3531" s="9" t="n">
        <v>113.52</v>
      </c>
      <c r="I3531" s="9" t="inlineStr">
        <is>
          <t>Depth (no MLB IP)</t>
        </is>
      </c>
      <c r="J3531" s="17" t="inlineStr">
        <is>
          <t>Opening Day</t>
        </is>
      </c>
      <c r="K3531" s="11">
        <f>IFERROR(INDEX(Roles!$B$17:$B$20,MATCH(J3531,Roles!$A$17:$A$20,0)),1)</f>
        <v/>
      </c>
      <c r="L3531" s="18" t="n">
        <v>1</v>
      </c>
      <c r="M3531" s="11" t="n">
        <v>1</v>
      </c>
      <c r="N3531" s="18" t="n"/>
      <c r="O3531" s="18" t="n"/>
      <c r="P3531" s="18" t="n"/>
      <c r="Q3531" s="18" t="n"/>
      <c r="R3531" s="18" t="n"/>
      <c r="S3531" s="18" t="n"/>
      <c r="T3531" s="18" t="n"/>
      <c r="U3531" s="18" t="n"/>
      <c r="V3531" s="18" t="n"/>
      <c r="W3531" s="18" t="n"/>
      <c r="X3531" s="18" t="n"/>
      <c r="Y3531" s="18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>
        <f>SUMPRODUCT(N3531:Y3531,$N$5:$Y$5)*$K3531*$L3531*$M3531</f>
        <v/>
      </c>
      <c r="AE3531" s="15">
        <f>SUMPRODUCT(N3531:Y3531,$N$6:$Y$6)*$K3531*$L3531*$M3531</f>
        <v/>
      </c>
      <c r="AF3531" s="19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7" t="inlineStr">
        <is>
          <t>L</t>
        </is>
      </c>
      <c r="F3532" s="17" t="n"/>
      <c r="G3532" s="9" t="n">
        <v>92</v>
      </c>
      <c r="H3532" s="9" t="n">
        <v>92</v>
      </c>
      <c r="I3532" s="9" t="inlineStr">
        <is>
          <t>Bullpen Depth Arm</t>
        </is>
      </c>
      <c r="J3532" s="17" t="inlineStr">
        <is>
          <t>Opening Day</t>
        </is>
      </c>
      <c r="K3532" s="11">
        <f>IFERROR(INDEX(Roles!$B$17:$B$20,MATCH(J3532,Roles!$A$17:$A$20,0)),1)</f>
        <v/>
      </c>
      <c r="L3532" s="18" t="n">
        <v>1</v>
      </c>
      <c r="M3532" s="11" t="n">
        <v>1</v>
      </c>
      <c r="N3532" s="18" t="n"/>
      <c r="O3532" s="18" t="n"/>
      <c r="P3532" s="18" t="n"/>
      <c r="Q3532" s="18" t="n"/>
      <c r="R3532" s="18" t="n"/>
      <c r="S3532" s="18" t="n"/>
      <c r="T3532" s="18" t="n"/>
      <c r="U3532" s="18" t="n"/>
      <c r="V3532" s="18" t="n"/>
      <c r="W3532" s="18" t="n">
        <v>1</v>
      </c>
      <c r="X3532" s="18" t="n"/>
      <c r="Y3532" s="18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>
        <f>SUMPRODUCT(N3532:Y3532,$N$5:$Y$5)*$K3532*$L3532*$M3532</f>
        <v/>
      </c>
      <c r="AE3532" s="15">
        <f>SUMPRODUCT(N3532:Y3532,$N$6:$Y$6)*$K3532*$L3532*$M3532</f>
        <v/>
      </c>
      <c r="AF3532" s="19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7" t="inlineStr">
        <is>
          <t>R</t>
        </is>
      </c>
      <c r="F3533" s="17" t="n"/>
      <c r="G3533" s="9" t="n">
        <v>52</v>
      </c>
      <c r="H3533" s="9" t="n">
        <v>150</v>
      </c>
      <c r="I3533" s="9" t="inlineStr">
        <is>
          <t>Bullpen Depth Arm</t>
        </is>
      </c>
      <c r="J3533" s="17" t="inlineStr">
        <is>
          <t>Opening Day</t>
        </is>
      </c>
      <c r="K3533" s="11">
        <f>IFERROR(INDEX(Roles!$B$17:$B$20,MATCH(J3533,Roles!$A$17:$A$20,0)),1)</f>
        <v/>
      </c>
      <c r="L3533" s="18" t="n">
        <v>1</v>
      </c>
      <c r="M3533" s="11" t="n">
        <v>1</v>
      </c>
      <c r="N3533" s="18" t="n"/>
      <c r="O3533" s="18" t="n"/>
      <c r="P3533" s="18" t="n"/>
      <c r="Q3533" s="18" t="n"/>
      <c r="R3533" s="18" t="n"/>
      <c r="S3533" s="18" t="n"/>
      <c r="T3533" s="18" t="n"/>
      <c r="U3533" s="18" t="n"/>
      <c r="V3533" s="18" t="n"/>
      <c r="W3533" s="18" t="n">
        <v>1</v>
      </c>
      <c r="X3533" s="18" t="n"/>
      <c r="Y3533" s="18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>
        <f>SUMPRODUCT(N3533:Y3533,$N$5:$Y$5)*$K3533*$L3533*$M3533</f>
        <v/>
      </c>
      <c r="AE3533" s="15">
        <f>SUMPRODUCT(N3533:Y3533,$N$6:$Y$6)*$K3533*$L3533*$M3533</f>
        <v/>
      </c>
      <c r="AF3533" s="19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7" t="inlineStr">
        <is>
          <t>R</t>
        </is>
      </c>
      <c r="F3534" s="17" t="n"/>
      <c r="G3534" s="9" t="n">
        <v>86</v>
      </c>
      <c r="H3534" s="9" t="n">
        <v>371</v>
      </c>
      <c r="I3534" s="9" t="inlineStr">
        <is>
          <t>Bullpen Depth Arm</t>
        </is>
      </c>
      <c r="J3534" s="17" t="inlineStr">
        <is>
          <t>Opening Day</t>
        </is>
      </c>
      <c r="K3534" s="11">
        <f>IFERROR(INDEX(Roles!$B$17:$B$20,MATCH(J3534,Roles!$A$17:$A$20,0)),1)</f>
        <v/>
      </c>
      <c r="L3534" s="18" t="n">
        <v>1</v>
      </c>
      <c r="M3534" s="11" t="n">
        <v>1</v>
      </c>
      <c r="N3534" s="18" t="n"/>
      <c r="O3534" s="18" t="n"/>
      <c r="P3534" s="18" t="n"/>
      <c r="Q3534" s="18" t="n"/>
      <c r="R3534" s="18" t="n"/>
      <c r="S3534" s="18" t="n"/>
      <c r="T3534" s="18" t="n"/>
      <c r="U3534" s="18" t="n"/>
      <c r="V3534" s="18" t="n"/>
      <c r="W3534" s="18" t="n">
        <v>1</v>
      </c>
      <c r="X3534" s="18" t="n"/>
      <c r="Y3534" s="18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>
        <f>SUMPRODUCT(N3534:Y3534,$N$5:$Y$5)*$K3534*$L3534*$M3534</f>
        <v/>
      </c>
      <c r="AE3534" s="15">
        <f>SUMPRODUCT(N3534:Y3534,$N$6:$Y$6)*$K3534*$L3534*$M3534</f>
        <v/>
      </c>
      <c r="AF3534" s="19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7" t="inlineStr">
        <is>
          <t>R</t>
        </is>
      </c>
      <c r="F3535" s="17" t="n"/>
      <c r="G3535" s="9" t="n">
        <v>89</v>
      </c>
      <c r="H3535" s="9" t="n">
        <v>259</v>
      </c>
      <c r="I3535" s="9" t="inlineStr">
        <is>
          <t>Depth (no MLB IP)</t>
        </is>
      </c>
      <c r="J3535" s="17" t="inlineStr">
        <is>
          <t>Opening Day</t>
        </is>
      </c>
      <c r="K3535" s="11">
        <f>IFERROR(INDEX(Roles!$B$17:$B$20,MATCH(J3535,Roles!$A$17:$A$20,0)),1)</f>
        <v/>
      </c>
      <c r="L3535" s="18" t="n">
        <v>1</v>
      </c>
      <c r="M3535" s="11" t="n">
        <v>1</v>
      </c>
      <c r="N3535" s="18" t="n"/>
      <c r="O3535" s="18" t="n"/>
      <c r="P3535" s="18" t="n"/>
      <c r="Q3535" s="18" t="n"/>
      <c r="R3535" s="18" t="n"/>
      <c r="S3535" s="18" t="n"/>
      <c r="T3535" s="18" t="n"/>
      <c r="U3535" s="18" t="n"/>
      <c r="V3535" s="18" t="n"/>
      <c r="W3535" s="18" t="n"/>
      <c r="X3535" s="18" t="n"/>
      <c r="Y3535" s="18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>
        <f>SUMPRODUCT(N3535:Y3535,$N$5:$Y$5)*$K3535*$L3535*$M3535</f>
        <v/>
      </c>
      <c r="AE3535" s="15">
        <f>SUMPRODUCT(N3535:Y3535,$N$6:$Y$6)*$K3535*$L3535*$M3535</f>
        <v/>
      </c>
      <c r="AF3535" s="19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7" t="inlineStr">
        <is>
          <t>R</t>
        </is>
      </c>
      <c r="F3536" s="17" t="n"/>
      <c r="G3536" s="9" t="n">
        <v>169</v>
      </c>
      <c r="H3536" s="9" t="n">
        <v>682</v>
      </c>
      <c r="I3536" s="9" t="inlineStr">
        <is>
          <t>Bullpen Depth Arm</t>
        </is>
      </c>
      <c r="J3536" s="17" t="inlineStr">
        <is>
          <t>Opening Day</t>
        </is>
      </c>
      <c r="K3536" s="11">
        <f>IFERROR(INDEX(Roles!$B$17:$B$20,MATCH(J3536,Roles!$A$17:$A$20,0)),1)</f>
        <v/>
      </c>
      <c r="L3536" s="18" t="n">
        <v>1</v>
      </c>
      <c r="M3536" s="11" t="n">
        <v>1</v>
      </c>
      <c r="N3536" s="18" t="n"/>
      <c r="O3536" s="18" t="n"/>
      <c r="P3536" s="18" t="n"/>
      <c r="Q3536" s="18" t="n"/>
      <c r="R3536" s="18" t="n"/>
      <c r="S3536" s="18" t="n"/>
      <c r="T3536" s="18" t="n"/>
      <c r="U3536" s="18" t="n"/>
      <c r="V3536" s="18" t="n"/>
      <c r="W3536" s="18" t="n">
        <v>1</v>
      </c>
      <c r="X3536" s="18" t="n"/>
      <c r="Y3536" s="18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>
        <f>SUMPRODUCT(N3536:Y3536,$N$5:$Y$5)*$K3536*$L3536*$M3536</f>
        <v/>
      </c>
      <c r="AE3536" s="15">
        <f>SUMPRODUCT(N3536:Y3536,$N$6:$Y$6)*$K3536*$L3536*$M3536</f>
        <v/>
      </c>
      <c r="AF3536" s="19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7" t="inlineStr">
        <is>
          <t>R</t>
        </is>
      </c>
      <c r="F3537" s="17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7" t="inlineStr">
        <is>
          <t>Opening Day</t>
        </is>
      </c>
      <c r="K3537" s="11">
        <f>IFERROR(INDEX(Roles!$B$17:$B$20,MATCH(J3537,Roles!$A$17:$A$20,0)),1)</f>
        <v/>
      </c>
      <c r="L3537" s="18" t="n">
        <v>1</v>
      </c>
      <c r="M3537" s="11" t="n">
        <v>1</v>
      </c>
      <c r="N3537" s="18" t="n"/>
      <c r="O3537" s="18" t="n"/>
      <c r="P3537" s="18" t="n"/>
      <c r="Q3537" s="18" t="n"/>
      <c r="R3537" s="18" t="n"/>
      <c r="S3537" s="18" t="n"/>
      <c r="T3537" s="18" t="n"/>
      <c r="U3537" s="18" t="n"/>
      <c r="V3537" s="18" t="n"/>
      <c r="W3537" s="18" t="n"/>
      <c r="X3537" s="18" t="n"/>
      <c r="Y3537" s="18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>
        <f>SUMPRODUCT(N3537:Y3537,$N$5:$Y$5)*$K3537*$L3537*$M3537</f>
        <v/>
      </c>
      <c r="AE3537" s="15">
        <f>SUMPRODUCT(N3537:Y3537,$N$6:$Y$6)*$K3537*$L3537*$M3537</f>
        <v/>
      </c>
      <c r="AF3537" s="19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7" t="inlineStr">
        <is>
          <t>R</t>
        </is>
      </c>
      <c r="F3538" s="17" t="n"/>
      <c r="G3538" s="9" t="n">
        <v>230</v>
      </c>
      <c r="H3538" s="9" t="n">
        <v>1019</v>
      </c>
      <c r="I3538" s="9" t="inlineStr">
        <is>
          <t>Swing Arm / Long Relief</t>
        </is>
      </c>
      <c r="J3538" s="17" t="inlineStr">
        <is>
          <t>Opening Day</t>
        </is>
      </c>
      <c r="K3538" s="11">
        <f>IFERROR(INDEX(Roles!$B$17:$B$20,MATCH(J3538,Roles!$A$17:$A$20,0)),1)</f>
        <v/>
      </c>
      <c r="L3538" s="18" t="n">
        <v>1</v>
      </c>
      <c r="M3538" s="11" t="n">
        <v>1</v>
      </c>
      <c r="N3538" s="18" t="n"/>
      <c r="O3538" s="18" t="n"/>
      <c r="P3538" s="18" t="n"/>
      <c r="Q3538" s="18" t="n"/>
      <c r="R3538" s="18" t="n">
        <v>0.6</v>
      </c>
      <c r="S3538" s="18" t="n"/>
      <c r="T3538" s="18" t="n"/>
      <c r="U3538" s="18" t="n"/>
      <c r="V3538" s="18" t="n"/>
      <c r="W3538" s="18" t="n">
        <v>0.4</v>
      </c>
      <c r="X3538" s="18" t="n"/>
      <c r="Y3538" s="18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>
        <f>SUMPRODUCT(N3538:Y3538,$N$5:$Y$5)*$K3538*$L3538*$M3538</f>
        <v/>
      </c>
      <c r="AE3538" s="15">
        <f>SUMPRODUCT(N3538:Y3538,$N$6:$Y$6)*$K3538*$L3538*$M3538</f>
        <v/>
      </c>
      <c r="AF3538" s="19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7" t="inlineStr">
        <is>
          <t>R</t>
        </is>
      </c>
      <c r="F3539" s="17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7" t="inlineStr">
        <is>
          <t>Opening Day</t>
        </is>
      </c>
      <c r="K3539" s="11">
        <f>IFERROR(INDEX(Roles!$B$17:$B$20,MATCH(J3539,Roles!$A$17:$A$20,0)),1)</f>
        <v/>
      </c>
      <c r="L3539" s="18" t="n">
        <v>1</v>
      </c>
      <c r="M3539" s="11" t="n">
        <v>1</v>
      </c>
      <c r="N3539" s="18" t="n"/>
      <c r="O3539" s="18" t="n"/>
      <c r="P3539" s="18" t="n"/>
      <c r="Q3539" s="18" t="n"/>
      <c r="R3539" s="18" t="n"/>
      <c r="S3539" s="18" t="n"/>
      <c r="T3539" s="18" t="n"/>
      <c r="U3539" s="18" t="n"/>
      <c r="V3539" s="18" t="n"/>
      <c r="W3539" s="18" t="n"/>
      <c r="X3539" s="18" t="n"/>
      <c r="Y3539" s="18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>
        <f>SUMPRODUCT(N3539:Y3539,$N$5:$Y$5)*$K3539*$L3539*$M3539</f>
        <v/>
      </c>
      <c r="AE3539" s="15">
        <f>SUMPRODUCT(N3539:Y3539,$N$6:$Y$6)*$K3539*$L3539*$M3539</f>
        <v/>
      </c>
      <c r="AF3539" s="19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7" t="inlineStr">
        <is>
          <t>L</t>
        </is>
      </c>
      <c r="F3540" s="17" t="n"/>
      <c r="G3540" s="9" t="n">
        <v>8</v>
      </c>
      <c r="H3540" s="9" t="n">
        <v>55</v>
      </c>
      <c r="I3540" s="9" t="inlineStr">
        <is>
          <t>Bullpen Depth Arm</t>
        </is>
      </c>
      <c r="J3540" s="17" t="inlineStr">
        <is>
          <t>Opening Day</t>
        </is>
      </c>
      <c r="K3540" s="11">
        <f>IFERROR(INDEX(Roles!$B$17:$B$20,MATCH(J3540,Roles!$A$17:$A$20,0)),1)</f>
        <v/>
      </c>
      <c r="L3540" s="18" t="n">
        <v>1</v>
      </c>
      <c r="M3540" s="11" t="n">
        <v>1</v>
      </c>
      <c r="N3540" s="18" t="n"/>
      <c r="O3540" s="18" t="n"/>
      <c r="P3540" s="18" t="n"/>
      <c r="Q3540" s="18" t="n"/>
      <c r="R3540" s="18" t="n"/>
      <c r="S3540" s="18" t="n"/>
      <c r="T3540" s="18" t="n"/>
      <c r="U3540" s="18" t="n"/>
      <c r="V3540" s="18" t="n"/>
      <c r="W3540" s="18" t="n">
        <v>1</v>
      </c>
      <c r="X3540" s="18" t="n"/>
      <c r="Y3540" s="18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>
        <f>SUMPRODUCT(N3540:Y3540,$N$5:$Y$5)*$K3540*$L3540*$M3540</f>
        <v/>
      </c>
      <c r="AE3540" s="15">
        <f>SUMPRODUCT(N3540:Y3540,$N$6:$Y$6)*$K3540*$L3540*$M3540</f>
        <v/>
      </c>
      <c r="AF3540" s="19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7" t="inlineStr">
        <is>
          <t>R</t>
        </is>
      </c>
      <c r="F3541" s="17" t="n"/>
      <c r="G3541" s="9" t="n">
        <v>51</v>
      </c>
      <c r="H3541" s="9" t="n">
        <v>544</v>
      </c>
      <c r="I3541" s="9" t="inlineStr">
        <is>
          <t>Bullpen Depth Arm</t>
        </is>
      </c>
      <c r="J3541" s="17" t="inlineStr">
        <is>
          <t>Opening Day</t>
        </is>
      </c>
      <c r="K3541" s="11">
        <f>IFERROR(INDEX(Roles!$B$17:$B$20,MATCH(J3541,Roles!$A$17:$A$20,0)),1)</f>
        <v/>
      </c>
      <c r="L3541" s="18" t="n">
        <v>1</v>
      </c>
      <c r="M3541" s="11" t="n">
        <v>1</v>
      </c>
      <c r="N3541" s="18" t="n"/>
      <c r="O3541" s="18" t="n"/>
      <c r="P3541" s="18" t="n"/>
      <c r="Q3541" s="18" t="n"/>
      <c r="R3541" s="18" t="n"/>
      <c r="S3541" s="18" t="n"/>
      <c r="T3541" s="18" t="n"/>
      <c r="U3541" s="18" t="n"/>
      <c r="V3541" s="18" t="n"/>
      <c r="W3541" s="18" t="n">
        <v>1</v>
      </c>
      <c r="X3541" s="18" t="n"/>
      <c r="Y3541" s="18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>
        <f>SUMPRODUCT(N3541:Y3541,$N$5:$Y$5)*$K3541*$L3541*$M3541</f>
        <v/>
      </c>
      <c r="AE3541" s="15">
        <f>SUMPRODUCT(N3541:Y3541,$N$6:$Y$6)*$K3541*$L3541*$M3541</f>
        <v/>
      </c>
      <c r="AF3541" s="19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7" t="inlineStr">
        <is>
          <t>R</t>
        </is>
      </c>
      <c r="F3542" s="17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7" t="inlineStr">
        <is>
          <t>Opening Day</t>
        </is>
      </c>
      <c r="K3542" s="11">
        <f>IFERROR(INDEX(Roles!$B$17:$B$20,MATCH(J3542,Roles!$A$17:$A$20,0)),1)</f>
        <v/>
      </c>
      <c r="L3542" s="18" t="n">
        <v>1</v>
      </c>
      <c r="M3542" s="11" t="n">
        <v>1</v>
      </c>
      <c r="N3542" s="18" t="n"/>
      <c r="O3542" s="18" t="n"/>
      <c r="P3542" s="18" t="n"/>
      <c r="Q3542" s="18" t="n"/>
      <c r="R3542" s="18" t="n"/>
      <c r="S3542" s="18" t="n"/>
      <c r="T3542" s="18" t="n"/>
      <c r="U3542" s="18" t="n"/>
      <c r="V3542" s="18" t="n"/>
      <c r="W3542" s="18" t="n"/>
      <c r="X3542" s="18" t="n"/>
      <c r="Y3542" s="18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>
        <f>SUMPRODUCT(N3542:Y3542,$N$5:$Y$5)*$K3542*$L3542*$M3542</f>
        <v/>
      </c>
      <c r="AE3542" s="15">
        <f>SUMPRODUCT(N3542:Y3542,$N$6:$Y$6)*$K3542*$L3542*$M3542</f>
        <v/>
      </c>
      <c r="AF3542" s="19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7" t="inlineStr">
        <is>
          <t>R</t>
        </is>
      </c>
      <c r="F3543" s="17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7" t="inlineStr">
        <is>
          <t>Opening Day</t>
        </is>
      </c>
      <c r="K3543" s="11">
        <f>IFERROR(INDEX(Roles!$B$17:$B$20,MATCH(J3543,Roles!$A$17:$A$20,0)),1)</f>
        <v/>
      </c>
      <c r="L3543" s="18" t="n">
        <v>1</v>
      </c>
      <c r="M3543" s="11" t="n">
        <v>1</v>
      </c>
      <c r="N3543" s="18" t="n"/>
      <c r="O3543" s="18" t="n"/>
      <c r="P3543" s="18" t="n"/>
      <c r="Q3543" s="18" t="n"/>
      <c r="R3543" s="18" t="n"/>
      <c r="S3543" s="18" t="n"/>
      <c r="T3543" s="18" t="n"/>
      <c r="U3543" s="18" t="n"/>
      <c r="V3543" s="18" t="n"/>
      <c r="W3543" s="18" t="n"/>
      <c r="X3543" s="18" t="n"/>
      <c r="Y3543" s="18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>
        <f>SUMPRODUCT(N3543:Y3543,$N$5:$Y$5)*$K3543*$L3543*$M3543</f>
        <v/>
      </c>
      <c r="AE3543" s="15">
        <f>SUMPRODUCT(N3543:Y3543,$N$6:$Y$6)*$K3543*$L3543*$M3543</f>
        <v/>
      </c>
      <c r="AF3543" s="19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7" t="inlineStr">
        <is>
          <t>R</t>
        </is>
      </c>
      <c r="F3544" s="17" t="n"/>
      <c r="G3544" s="9" t="n">
        <v>65</v>
      </c>
      <c r="H3544" s="9" t="n">
        <v>314</v>
      </c>
      <c r="I3544" s="9" t="inlineStr">
        <is>
          <t>Bullpen Depth Arm</t>
        </is>
      </c>
      <c r="J3544" s="17" t="inlineStr">
        <is>
          <t>Opening Day</t>
        </is>
      </c>
      <c r="K3544" s="11">
        <f>IFERROR(INDEX(Roles!$B$17:$B$20,MATCH(J3544,Roles!$A$17:$A$20,0)),1)</f>
        <v/>
      </c>
      <c r="L3544" s="18" t="n">
        <v>1</v>
      </c>
      <c r="M3544" s="11" t="n">
        <v>1</v>
      </c>
      <c r="N3544" s="18" t="n"/>
      <c r="O3544" s="18" t="n"/>
      <c r="P3544" s="18" t="n"/>
      <c r="Q3544" s="18" t="n"/>
      <c r="R3544" s="18" t="n"/>
      <c r="S3544" s="18" t="n"/>
      <c r="T3544" s="18" t="n"/>
      <c r="U3544" s="18" t="n"/>
      <c r="V3544" s="18" t="n"/>
      <c r="W3544" s="18" t="n">
        <v>1</v>
      </c>
      <c r="X3544" s="18" t="n"/>
      <c r="Y3544" s="18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>
        <f>SUMPRODUCT(N3544:Y3544,$N$5:$Y$5)*$K3544*$L3544*$M3544</f>
        <v/>
      </c>
      <c r="AE3544" s="15">
        <f>SUMPRODUCT(N3544:Y3544,$N$6:$Y$6)*$K3544*$L3544*$M3544</f>
        <v/>
      </c>
      <c r="AF3544" s="19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7" t="inlineStr">
        <is>
          <t>R</t>
        </is>
      </c>
      <c r="F3545" s="17" t="n"/>
      <c r="G3545" s="9" t="n">
        <v>68</v>
      </c>
      <c r="H3545" s="9" t="n">
        <v>68</v>
      </c>
      <c r="I3545" s="9" t="inlineStr">
        <is>
          <t>Middle Relief</t>
        </is>
      </c>
      <c r="J3545" s="17" t="inlineStr">
        <is>
          <t>Opening Day</t>
        </is>
      </c>
      <c r="K3545" s="11">
        <f>IFERROR(INDEX(Roles!$B$17:$B$20,MATCH(J3545,Roles!$A$17:$A$20,0)),1)</f>
        <v/>
      </c>
      <c r="L3545" s="18" t="n">
        <v>1</v>
      </c>
      <c r="M3545" s="11" t="n">
        <v>1</v>
      </c>
      <c r="N3545" s="18" t="n"/>
      <c r="O3545" s="18" t="n"/>
      <c r="P3545" s="18" t="n"/>
      <c r="Q3545" s="18" t="n"/>
      <c r="R3545" s="18" t="n"/>
      <c r="S3545" s="18" t="n"/>
      <c r="T3545" s="18" t="n"/>
      <c r="U3545" s="18" t="n"/>
      <c r="V3545" s="18" t="n">
        <v>0.8</v>
      </c>
      <c r="W3545" s="18" t="n">
        <v>0.2</v>
      </c>
      <c r="X3545" s="18" t="n"/>
      <c r="Y3545" s="18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>
        <f>SUMPRODUCT(N3545:Y3545,$N$5:$Y$5)*$K3545*$L3545*$M3545</f>
        <v/>
      </c>
      <c r="AE3545" s="15">
        <f>SUMPRODUCT(N3545:Y3545,$N$6:$Y$6)*$K3545*$L3545*$M3545</f>
        <v/>
      </c>
      <c r="AF3545" s="19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7" t="inlineStr">
        <is>
          <t>R</t>
        </is>
      </c>
      <c r="F3546" s="17" t="n"/>
      <c r="G3546" s="9" t="n">
        <v>19</v>
      </c>
      <c r="H3546" s="9" t="n">
        <v>19</v>
      </c>
      <c r="I3546" s="9" t="inlineStr">
        <is>
          <t>Depth (no MLB IP)</t>
        </is>
      </c>
      <c r="J3546" s="17" t="inlineStr">
        <is>
          <t>Opening Day</t>
        </is>
      </c>
      <c r="K3546" s="11">
        <f>IFERROR(INDEX(Roles!$B$17:$B$20,MATCH(J3546,Roles!$A$17:$A$20,0)),1)</f>
        <v/>
      </c>
      <c r="L3546" s="18" t="n">
        <v>1</v>
      </c>
      <c r="M3546" s="11" t="n">
        <v>1</v>
      </c>
      <c r="N3546" s="18" t="n"/>
      <c r="O3546" s="18" t="n"/>
      <c r="P3546" s="18" t="n"/>
      <c r="Q3546" s="18" t="n"/>
      <c r="R3546" s="18" t="n"/>
      <c r="S3546" s="18" t="n"/>
      <c r="T3546" s="18" t="n"/>
      <c r="U3546" s="18" t="n"/>
      <c r="V3546" s="18" t="n"/>
      <c r="W3546" s="18" t="n"/>
      <c r="X3546" s="18" t="n"/>
      <c r="Y3546" s="18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>
        <f>SUMPRODUCT(N3546:Y3546,$N$5:$Y$5)*$K3546*$L3546*$M3546</f>
        <v/>
      </c>
      <c r="AE3546" s="15">
        <f>SUMPRODUCT(N3546:Y3546,$N$6:$Y$6)*$K3546*$L3546*$M3546</f>
        <v/>
      </c>
      <c r="AF3546" s="19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7" t="inlineStr">
        <is>
          <t>R</t>
        </is>
      </c>
      <c r="F3547" s="17" t="n"/>
      <c r="G3547" s="9" t="n">
        <v>33</v>
      </c>
      <c r="H3547" s="9" t="n">
        <v>115</v>
      </c>
      <c r="I3547" s="9" t="inlineStr">
        <is>
          <t>Bullpen Depth Arm</t>
        </is>
      </c>
      <c r="J3547" s="17" t="inlineStr">
        <is>
          <t>Opening Day</t>
        </is>
      </c>
      <c r="K3547" s="11">
        <f>IFERROR(INDEX(Roles!$B$17:$B$20,MATCH(J3547,Roles!$A$17:$A$20,0)),1)</f>
        <v/>
      </c>
      <c r="L3547" s="18" t="n">
        <v>1</v>
      </c>
      <c r="M3547" s="11" t="n">
        <v>1</v>
      </c>
      <c r="N3547" s="18" t="n"/>
      <c r="O3547" s="18" t="n"/>
      <c r="P3547" s="18" t="n"/>
      <c r="Q3547" s="18" t="n"/>
      <c r="R3547" s="18" t="n"/>
      <c r="S3547" s="18" t="n"/>
      <c r="T3547" s="18" t="n"/>
      <c r="U3547" s="18" t="n"/>
      <c r="V3547" s="18" t="n"/>
      <c r="W3547" s="18" t="n">
        <v>1</v>
      </c>
      <c r="X3547" s="18" t="n"/>
      <c r="Y3547" s="18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>
        <f>SUMPRODUCT(N3547:Y3547,$N$5:$Y$5)*$K3547*$L3547*$M3547</f>
        <v/>
      </c>
      <c r="AE3547" s="15">
        <f>SUMPRODUCT(N3547:Y3547,$N$6:$Y$6)*$K3547*$L3547*$M3547</f>
        <v/>
      </c>
      <c r="AF3547" s="19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7" t="inlineStr">
        <is>
          <t>L</t>
        </is>
      </c>
      <c r="F3548" s="17" t="n"/>
      <c r="G3548" s="9" t="n">
        <v>132</v>
      </c>
      <c r="H3548" s="9" t="n">
        <v>132</v>
      </c>
      <c r="I3548" s="9" t="inlineStr">
        <is>
          <t>Swing Arm / Long Relief</t>
        </is>
      </c>
      <c r="J3548" s="17" t="inlineStr">
        <is>
          <t>Opening Day</t>
        </is>
      </c>
      <c r="K3548" s="11">
        <f>IFERROR(INDEX(Roles!$B$17:$B$20,MATCH(J3548,Roles!$A$17:$A$20,0)),1)</f>
        <v/>
      </c>
      <c r="L3548" s="18" t="n">
        <v>1</v>
      </c>
      <c r="M3548" s="11" t="n">
        <v>1</v>
      </c>
      <c r="N3548" s="18" t="n"/>
      <c r="O3548" s="18" t="n"/>
      <c r="P3548" s="18" t="n"/>
      <c r="Q3548" s="18" t="n"/>
      <c r="R3548" s="18" t="n">
        <v>0.6</v>
      </c>
      <c r="S3548" s="18" t="n"/>
      <c r="T3548" s="18" t="n"/>
      <c r="U3548" s="18" t="n"/>
      <c r="V3548" s="18" t="n"/>
      <c r="W3548" s="18" t="n">
        <v>0.4</v>
      </c>
      <c r="X3548" s="18" t="n"/>
      <c r="Y3548" s="18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>
        <f>SUMPRODUCT(N3548:Y3548,$N$5:$Y$5)*$K3548*$L3548*$M3548</f>
        <v/>
      </c>
      <c r="AE3548" s="15">
        <f>SUMPRODUCT(N3548:Y3548,$N$6:$Y$6)*$K3548*$L3548*$M3548</f>
        <v/>
      </c>
      <c r="AF3548" s="19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7" t="inlineStr">
        <is>
          <t>L</t>
        </is>
      </c>
      <c r="F3549" s="17" t="n"/>
      <c r="G3549" s="9" t="n">
        <v>172</v>
      </c>
      <c r="H3549" s="9" t="n">
        <v>472</v>
      </c>
      <c r="I3549" s="9" t="inlineStr">
        <is>
          <t>Late Inning RP (Setup)</t>
        </is>
      </c>
      <c r="J3549" s="17" t="inlineStr">
        <is>
          <t>Opening Day</t>
        </is>
      </c>
      <c r="K3549" s="11">
        <f>IFERROR(INDEX(Roles!$B$17:$B$20,MATCH(J3549,Roles!$A$17:$A$20,0)),1)</f>
        <v/>
      </c>
      <c r="L3549" s="18" t="n">
        <v>1</v>
      </c>
      <c r="M3549" s="11" t="n">
        <v>1</v>
      </c>
      <c r="N3549" s="18" t="n"/>
      <c r="O3549" s="18" t="n"/>
      <c r="P3549" s="18" t="n"/>
      <c r="Q3549" s="18" t="n"/>
      <c r="R3549" s="18" t="n"/>
      <c r="S3549" s="18" t="n"/>
      <c r="T3549" s="18" t="n"/>
      <c r="U3549" s="18" t="n">
        <v>0.85</v>
      </c>
      <c r="V3549" s="18" t="n">
        <v>0.15</v>
      </c>
      <c r="W3549" s="18" t="n"/>
      <c r="X3549" s="18" t="n"/>
      <c r="Y3549" s="18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>
        <f>SUMPRODUCT(N3549:Y3549,$N$5:$Y$5)*$K3549*$L3549*$M3549</f>
        <v/>
      </c>
      <c r="AE3549" s="15">
        <f>SUMPRODUCT(N3549:Y3549,$N$6:$Y$6)*$K3549*$L3549*$M3549</f>
        <v/>
      </c>
      <c r="AF3549" s="19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7" t="inlineStr">
        <is>
          <t>L</t>
        </is>
      </c>
      <c r="F3550" s="17" t="n"/>
      <c r="G3550" s="9" t="n">
        <v>115.885</v>
      </c>
      <c r="H3550" s="9" t="n">
        <v>115.885</v>
      </c>
      <c r="I3550" s="9" t="inlineStr">
        <is>
          <t>Depth (no MLB IP)</t>
        </is>
      </c>
      <c r="J3550" s="17" t="inlineStr">
        <is>
          <t>Opening Day</t>
        </is>
      </c>
      <c r="K3550" s="11">
        <f>IFERROR(INDEX(Roles!$B$17:$B$20,MATCH(J3550,Roles!$A$17:$A$20,0)),1)</f>
        <v/>
      </c>
      <c r="L3550" s="18" t="n">
        <v>1</v>
      </c>
      <c r="M3550" s="11" t="n">
        <v>1</v>
      </c>
      <c r="N3550" s="18" t="n"/>
      <c r="O3550" s="18" t="n"/>
      <c r="P3550" s="18" t="n"/>
      <c r="Q3550" s="18" t="n"/>
      <c r="R3550" s="18" t="n"/>
      <c r="S3550" s="18" t="n"/>
      <c r="T3550" s="18" t="n"/>
      <c r="U3550" s="18" t="n"/>
      <c r="V3550" s="18" t="n"/>
      <c r="W3550" s="18" t="n"/>
      <c r="X3550" s="18" t="n"/>
      <c r="Y3550" s="18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>
        <f>SUMPRODUCT(N3550:Y3550,$N$5:$Y$5)*$K3550*$L3550*$M3550</f>
        <v/>
      </c>
      <c r="AE3550" s="15">
        <f>SUMPRODUCT(N3550:Y3550,$N$6:$Y$6)*$K3550*$L3550*$M3550</f>
        <v/>
      </c>
      <c r="AF3550" s="19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7" t="inlineStr">
        <is>
          <t>L</t>
        </is>
      </c>
      <c r="F3551" s="17" t="n"/>
      <c r="G3551" s="9" t="n">
        <v>115.885</v>
      </c>
      <c r="H3551" s="9" t="n">
        <v>115.885</v>
      </c>
      <c r="I3551" s="9" t="inlineStr">
        <is>
          <t>Depth (no MLB IP)</t>
        </is>
      </c>
      <c r="J3551" s="17" t="inlineStr">
        <is>
          <t>Opening Day</t>
        </is>
      </c>
      <c r="K3551" s="11">
        <f>IFERROR(INDEX(Roles!$B$17:$B$20,MATCH(J3551,Roles!$A$17:$A$20,0)),1)</f>
        <v/>
      </c>
      <c r="L3551" s="18" t="n">
        <v>1</v>
      </c>
      <c r="M3551" s="11" t="n">
        <v>1</v>
      </c>
      <c r="N3551" s="18" t="n"/>
      <c r="O3551" s="18" t="n"/>
      <c r="P3551" s="18" t="n"/>
      <c r="Q3551" s="18" t="n"/>
      <c r="R3551" s="18" t="n"/>
      <c r="S3551" s="18" t="n"/>
      <c r="T3551" s="18" t="n"/>
      <c r="U3551" s="18" t="n"/>
      <c r="V3551" s="18" t="n"/>
      <c r="W3551" s="18" t="n"/>
      <c r="X3551" s="18" t="n"/>
      <c r="Y3551" s="18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>
        <f>SUMPRODUCT(N3551:Y3551,$N$5:$Y$5)*$K3551*$L3551*$M3551</f>
        <v/>
      </c>
      <c r="AE3551" s="15">
        <f>SUMPRODUCT(N3551:Y3551,$N$6:$Y$6)*$K3551*$L3551*$M3551</f>
        <v/>
      </c>
      <c r="AF3551" s="19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7" t="inlineStr">
        <is>
          <t>R</t>
        </is>
      </c>
      <c r="F3552" s="17" t="n"/>
      <c r="G3552" s="9" t="n">
        <v>115.885</v>
      </c>
      <c r="H3552" s="9" t="n">
        <v>115.885</v>
      </c>
      <c r="I3552" s="9" t="inlineStr">
        <is>
          <t>Depth (no MLB IP)</t>
        </is>
      </c>
      <c r="J3552" s="17" t="inlineStr">
        <is>
          <t>Opening Day</t>
        </is>
      </c>
      <c r="K3552" s="11">
        <f>IFERROR(INDEX(Roles!$B$17:$B$20,MATCH(J3552,Roles!$A$17:$A$20,0)),1)</f>
        <v/>
      </c>
      <c r="L3552" s="18" t="n">
        <v>1</v>
      </c>
      <c r="M3552" s="11" t="n">
        <v>1</v>
      </c>
      <c r="N3552" s="18" t="n"/>
      <c r="O3552" s="18" t="n"/>
      <c r="P3552" s="18" t="n"/>
      <c r="Q3552" s="18" t="n"/>
      <c r="R3552" s="18" t="n"/>
      <c r="S3552" s="18" t="n"/>
      <c r="T3552" s="18" t="n"/>
      <c r="U3552" s="18" t="n"/>
      <c r="V3552" s="18" t="n"/>
      <c r="W3552" s="18" t="n"/>
      <c r="X3552" s="18" t="n"/>
      <c r="Y3552" s="18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>
        <f>SUMPRODUCT(N3552:Y3552,$N$5:$Y$5)*$K3552*$L3552*$M3552</f>
        <v/>
      </c>
      <c r="AE3552" s="15">
        <f>SUMPRODUCT(N3552:Y3552,$N$6:$Y$6)*$K3552*$L3552*$M3552</f>
        <v/>
      </c>
      <c r="AF3552" s="19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7" t="inlineStr">
        <is>
          <t>L</t>
        </is>
      </c>
      <c r="F3553" s="17" t="n"/>
      <c r="G3553" s="9" t="n">
        <v>16</v>
      </c>
      <c r="H3553" s="9" t="n">
        <v>138</v>
      </c>
      <c r="I3553" s="9" t="inlineStr">
        <is>
          <t>Depth (no MLB IP)</t>
        </is>
      </c>
      <c r="J3553" s="17" t="inlineStr">
        <is>
          <t>Opening Day</t>
        </is>
      </c>
      <c r="K3553" s="11">
        <f>IFERROR(INDEX(Roles!$B$17:$B$20,MATCH(J3553,Roles!$A$17:$A$20,0)),1)</f>
        <v/>
      </c>
      <c r="L3553" s="18" t="n">
        <v>1</v>
      </c>
      <c r="M3553" s="11" t="n">
        <v>1</v>
      </c>
      <c r="N3553" s="18" t="n"/>
      <c r="O3553" s="18" t="n"/>
      <c r="P3553" s="18" t="n"/>
      <c r="Q3553" s="18" t="n"/>
      <c r="R3553" s="18" t="n"/>
      <c r="S3553" s="18" t="n"/>
      <c r="T3553" s="18" t="n"/>
      <c r="U3553" s="18" t="n"/>
      <c r="V3553" s="18" t="n"/>
      <c r="W3553" s="18" t="n"/>
      <c r="X3553" s="18" t="n"/>
      <c r="Y3553" s="18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>
        <f>SUMPRODUCT(N3553:Y3553,$N$5:$Y$5)*$K3553*$L3553*$M3553</f>
        <v/>
      </c>
      <c r="AE3553" s="15">
        <f>SUMPRODUCT(N3553:Y3553,$N$6:$Y$6)*$K3553*$L3553*$M3553</f>
        <v/>
      </c>
      <c r="AF3553" s="19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7" t="inlineStr">
        <is>
          <t>R</t>
        </is>
      </c>
      <c r="F3554" s="17" t="n"/>
      <c r="G3554" s="9" t="n">
        <v>34</v>
      </c>
      <c r="H3554" s="9" t="n">
        <v>731</v>
      </c>
      <c r="I3554" s="9" t="inlineStr">
        <is>
          <t>Bullpen Depth Arm</t>
        </is>
      </c>
      <c r="J3554" s="17" t="inlineStr">
        <is>
          <t>Opening Day</t>
        </is>
      </c>
      <c r="K3554" s="11">
        <f>IFERROR(INDEX(Roles!$B$17:$B$20,MATCH(J3554,Roles!$A$17:$A$20,0)),1)</f>
        <v/>
      </c>
      <c r="L3554" s="18" t="n">
        <v>1</v>
      </c>
      <c r="M3554" s="11" t="n">
        <v>1</v>
      </c>
      <c r="N3554" s="18" t="n"/>
      <c r="O3554" s="18" t="n"/>
      <c r="P3554" s="18" t="n"/>
      <c r="Q3554" s="18" t="n"/>
      <c r="R3554" s="18" t="n"/>
      <c r="S3554" s="18" t="n"/>
      <c r="T3554" s="18" t="n"/>
      <c r="U3554" s="18" t="n"/>
      <c r="V3554" s="18" t="n"/>
      <c r="W3554" s="18" t="n">
        <v>1</v>
      </c>
      <c r="X3554" s="18" t="n"/>
      <c r="Y3554" s="18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>
        <f>SUMPRODUCT(N3554:Y3554,$N$5:$Y$5)*$K3554*$L3554*$M3554</f>
        <v/>
      </c>
      <c r="AE3554" s="15">
        <f>SUMPRODUCT(N3554:Y3554,$N$6:$Y$6)*$K3554*$L3554*$M3554</f>
        <v/>
      </c>
      <c r="AF3554" s="19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7" t="inlineStr">
        <is>
          <t>R</t>
        </is>
      </c>
      <c r="F3555" s="17" t="n"/>
      <c r="G3555" s="9" t="n">
        <v>266</v>
      </c>
      <c r="H3555" s="9" t="n">
        <v>845</v>
      </c>
      <c r="I3555" s="9" t="inlineStr">
        <is>
          <t>Middle Relief</t>
        </is>
      </c>
      <c r="J3555" s="17" t="inlineStr">
        <is>
          <t>Opening Day</t>
        </is>
      </c>
      <c r="K3555" s="11">
        <f>IFERROR(INDEX(Roles!$B$17:$B$20,MATCH(J3555,Roles!$A$17:$A$20,0)),1)</f>
        <v/>
      </c>
      <c r="L3555" s="18" t="n">
        <v>1</v>
      </c>
      <c r="M3555" s="11" t="n">
        <v>1</v>
      </c>
      <c r="N3555" s="18" t="n"/>
      <c r="O3555" s="18" t="n"/>
      <c r="P3555" s="18" t="n"/>
      <c r="Q3555" s="18" t="n"/>
      <c r="R3555" s="18" t="n"/>
      <c r="S3555" s="18" t="n"/>
      <c r="T3555" s="18" t="n"/>
      <c r="U3555" s="18" t="n"/>
      <c r="V3555" s="18" t="n">
        <v>0.85</v>
      </c>
      <c r="W3555" s="18" t="n">
        <v>0.15</v>
      </c>
      <c r="X3555" s="18" t="n"/>
      <c r="Y3555" s="18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>
        <f>SUMPRODUCT(N3555:Y3555,$N$5:$Y$5)*$K3555*$L3555*$M3555</f>
        <v/>
      </c>
      <c r="AE3555" s="15">
        <f>SUMPRODUCT(N3555:Y3555,$N$6:$Y$6)*$K3555*$L3555*$M3555</f>
        <v/>
      </c>
      <c r="AF3555" s="19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7" t="inlineStr">
        <is>
          <t>R</t>
        </is>
      </c>
      <c r="F3556" s="17" t="n"/>
      <c r="G3556" s="9" t="n">
        <v>93</v>
      </c>
      <c r="H3556" s="9" t="n">
        <v>93</v>
      </c>
      <c r="I3556" s="9" t="inlineStr">
        <is>
          <t>Bullpen Depth Arm</t>
        </is>
      </c>
      <c r="J3556" s="17" t="inlineStr">
        <is>
          <t>Opening Day</t>
        </is>
      </c>
      <c r="K3556" s="11">
        <f>IFERROR(INDEX(Roles!$B$17:$B$20,MATCH(J3556,Roles!$A$17:$A$20,0)),1)</f>
        <v/>
      </c>
      <c r="L3556" s="18" t="n">
        <v>1</v>
      </c>
      <c r="M3556" s="11" t="n">
        <v>1</v>
      </c>
      <c r="N3556" s="18" t="n"/>
      <c r="O3556" s="18" t="n"/>
      <c r="P3556" s="18" t="n"/>
      <c r="Q3556" s="18" t="n"/>
      <c r="R3556" s="18" t="n"/>
      <c r="S3556" s="18" t="n"/>
      <c r="T3556" s="18" t="n"/>
      <c r="U3556" s="18" t="n"/>
      <c r="V3556" s="18" t="n"/>
      <c r="W3556" s="18" t="n">
        <v>1</v>
      </c>
      <c r="X3556" s="18" t="n"/>
      <c r="Y3556" s="18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>
        <f>SUMPRODUCT(N3556:Y3556,$N$5:$Y$5)*$K3556*$L3556*$M3556</f>
        <v/>
      </c>
      <c r="AE3556" s="15">
        <f>SUMPRODUCT(N3556:Y3556,$N$6:$Y$6)*$K3556*$L3556*$M3556</f>
        <v/>
      </c>
      <c r="AF3556" s="19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7" t="inlineStr">
        <is>
          <t>R</t>
        </is>
      </c>
      <c r="F3557" s="17" t="n"/>
      <c r="G3557" s="9" t="n">
        <v>7</v>
      </c>
      <c r="H3557" s="9" t="n">
        <v>183</v>
      </c>
      <c r="I3557" s="9" t="inlineStr">
        <is>
          <t>Bullpen Depth Arm</t>
        </is>
      </c>
      <c r="J3557" s="17" t="inlineStr">
        <is>
          <t>Opening Day</t>
        </is>
      </c>
      <c r="K3557" s="11">
        <f>IFERROR(INDEX(Roles!$B$17:$B$20,MATCH(J3557,Roles!$A$17:$A$20,0)),1)</f>
        <v/>
      </c>
      <c r="L3557" s="18" t="n">
        <v>1</v>
      </c>
      <c r="M3557" s="11" t="n">
        <v>1</v>
      </c>
      <c r="N3557" s="18" t="n"/>
      <c r="O3557" s="18" t="n"/>
      <c r="P3557" s="18" t="n"/>
      <c r="Q3557" s="18" t="n"/>
      <c r="R3557" s="18" t="n"/>
      <c r="S3557" s="18" t="n"/>
      <c r="T3557" s="18" t="n"/>
      <c r="U3557" s="18" t="n"/>
      <c r="V3557" s="18" t="n"/>
      <c r="W3557" s="18" t="n">
        <v>1</v>
      </c>
      <c r="X3557" s="18" t="n"/>
      <c r="Y3557" s="18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>
        <f>SUMPRODUCT(N3557:Y3557,$N$5:$Y$5)*$K3557*$L3557*$M3557</f>
        <v/>
      </c>
      <c r="AE3557" s="15">
        <f>SUMPRODUCT(N3557:Y3557,$N$6:$Y$6)*$K3557*$L3557*$M3557</f>
        <v/>
      </c>
      <c r="AF3557" s="19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7" t="inlineStr">
        <is>
          <t>R</t>
        </is>
      </c>
      <c r="F3558" s="17" t="n"/>
      <c r="G3558" s="9" t="n">
        <v>135</v>
      </c>
      <c r="H3558" s="9" t="n">
        <v>1431</v>
      </c>
      <c r="I3558" s="9" t="inlineStr">
        <is>
          <t>Bullpen Depth Arm</t>
        </is>
      </c>
      <c r="J3558" s="17" t="inlineStr">
        <is>
          <t>Opening Day</t>
        </is>
      </c>
      <c r="K3558" s="11">
        <f>IFERROR(INDEX(Roles!$B$17:$B$20,MATCH(J3558,Roles!$A$17:$A$20,0)),1)</f>
        <v/>
      </c>
      <c r="L3558" s="18" t="n">
        <v>1</v>
      </c>
      <c r="M3558" s="11" t="n">
        <v>1</v>
      </c>
      <c r="N3558" s="18" t="n"/>
      <c r="O3558" s="18" t="n"/>
      <c r="P3558" s="18" t="n"/>
      <c r="Q3558" s="18" t="n"/>
      <c r="R3558" s="18" t="n"/>
      <c r="S3558" s="18" t="n"/>
      <c r="T3558" s="18" t="n"/>
      <c r="U3558" s="18" t="n"/>
      <c r="V3558" s="18" t="n">
        <v>0.15</v>
      </c>
      <c r="W3558" s="18" t="n">
        <v>0.85</v>
      </c>
      <c r="X3558" s="18" t="n"/>
      <c r="Y3558" s="18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>
        <f>SUMPRODUCT(N3558:Y3558,$N$5:$Y$5)*$K3558*$L3558*$M3558</f>
        <v/>
      </c>
      <c r="AE3558" s="15">
        <f>SUMPRODUCT(N3558:Y3558,$N$6:$Y$6)*$K3558*$L3558*$M3558</f>
        <v/>
      </c>
      <c r="AF3558" s="19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7" t="inlineStr">
        <is>
          <t>R</t>
        </is>
      </c>
      <c r="F3559" s="17" t="n"/>
      <c r="G3559" s="9" t="n">
        <v>3</v>
      </c>
      <c r="H3559" s="9" t="n">
        <v>35</v>
      </c>
      <c r="I3559" s="9" t="inlineStr">
        <is>
          <t>Depth (no MLB IP)</t>
        </is>
      </c>
      <c r="J3559" s="17" t="inlineStr">
        <is>
          <t>Opening Day</t>
        </is>
      </c>
      <c r="K3559" s="11">
        <f>IFERROR(INDEX(Roles!$B$17:$B$20,MATCH(J3559,Roles!$A$17:$A$20,0)),1)</f>
        <v/>
      </c>
      <c r="L3559" s="18" t="n">
        <v>1</v>
      </c>
      <c r="M3559" s="11" t="n">
        <v>1</v>
      </c>
      <c r="N3559" s="18" t="n"/>
      <c r="O3559" s="18" t="n"/>
      <c r="P3559" s="18" t="n"/>
      <c r="Q3559" s="18" t="n"/>
      <c r="R3559" s="18" t="n"/>
      <c r="S3559" s="18" t="n"/>
      <c r="T3559" s="18" t="n"/>
      <c r="U3559" s="18" t="n"/>
      <c r="V3559" s="18" t="n"/>
      <c r="W3559" s="18" t="n"/>
      <c r="X3559" s="18" t="n"/>
      <c r="Y3559" s="18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>
        <f>SUMPRODUCT(N3559:Y3559,$N$5:$Y$5)*$K3559*$L3559*$M3559</f>
        <v/>
      </c>
      <c r="AE3559" s="15">
        <f>SUMPRODUCT(N3559:Y3559,$N$6:$Y$6)*$K3559*$L3559*$M3559</f>
        <v/>
      </c>
      <c r="AF3559" s="19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7" t="inlineStr">
        <is>
          <t>R</t>
        </is>
      </c>
      <c r="F3560" s="17" t="n"/>
      <c r="G3560" s="9" t="n">
        <v>118.25</v>
      </c>
      <c r="H3560" s="9" t="n">
        <v>118.25</v>
      </c>
      <c r="I3560" s="9" t="inlineStr">
        <is>
          <t>Depth (no MLB IP)</t>
        </is>
      </c>
      <c r="J3560" s="17" t="inlineStr">
        <is>
          <t>Opening Day</t>
        </is>
      </c>
      <c r="K3560" s="11">
        <f>IFERROR(INDEX(Roles!$B$17:$B$20,MATCH(J3560,Roles!$A$17:$A$20,0)),1)</f>
        <v/>
      </c>
      <c r="L3560" s="18" t="n">
        <v>1</v>
      </c>
      <c r="M3560" s="11" t="n">
        <v>1</v>
      </c>
      <c r="N3560" s="18" t="n"/>
      <c r="O3560" s="18" t="n"/>
      <c r="P3560" s="18" t="n"/>
      <c r="Q3560" s="18" t="n"/>
      <c r="R3560" s="18" t="n"/>
      <c r="S3560" s="18" t="n"/>
      <c r="T3560" s="18" t="n"/>
      <c r="U3560" s="18" t="n"/>
      <c r="V3560" s="18" t="n"/>
      <c r="W3560" s="18" t="n"/>
      <c r="X3560" s="18" t="n"/>
      <c r="Y3560" s="18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>
        <f>SUMPRODUCT(N3560:Y3560,$N$5:$Y$5)*$K3560*$L3560*$M3560</f>
        <v/>
      </c>
      <c r="AE3560" s="15">
        <f>SUMPRODUCT(N3560:Y3560,$N$6:$Y$6)*$K3560*$L3560*$M3560</f>
        <v/>
      </c>
      <c r="AF3560" s="19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7" t="inlineStr">
        <is>
          <t>L</t>
        </is>
      </c>
      <c r="F3561" s="17" t="n"/>
      <c r="G3561" s="9" t="n">
        <v>11</v>
      </c>
      <c r="H3561" s="9" t="n">
        <v>30</v>
      </c>
      <c r="I3561" s="9" t="inlineStr">
        <is>
          <t>Depth (no MLB IP)</t>
        </is>
      </c>
      <c r="J3561" s="17" t="inlineStr">
        <is>
          <t>Opening Day</t>
        </is>
      </c>
      <c r="K3561" s="11">
        <f>IFERROR(INDEX(Roles!$B$17:$B$20,MATCH(J3561,Roles!$A$17:$A$20,0)),1)</f>
        <v/>
      </c>
      <c r="L3561" s="18" t="n">
        <v>1</v>
      </c>
      <c r="M3561" s="11" t="n">
        <v>1</v>
      </c>
      <c r="N3561" s="18" t="n"/>
      <c r="O3561" s="18" t="n"/>
      <c r="P3561" s="18" t="n"/>
      <c r="Q3561" s="18" t="n"/>
      <c r="R3561" s="18" t="n"/>
      <c r="S3561" s="18" t="n"/>
      <c r="T3561" s="18" t="n"/>
      <c r="U3561" s="18" t="n"/>
      <c r="V3561" s="18" t="n"/>
      <c r="W3561" s="18" t="n"/>
      <c r="X3561" s="18" t="n"/>
      <c r="Y3561" s="18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>
        <f>SUMPRODUCT(N3561:Y3561,$N$5:$Y$5)*$K3561*$L3561*$M3561</f>
        <v/>
      </c>
      <c r="AE3561" s="15">
        <f>SUMPRODUCT(N3561:Y3561,$N$6:$Y$6)*$K3561*$L3561*$M3561</f>
        <v/>
      </c>
      <c r="AF3561" s="19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7" t="inlineStr">
        <is>
          <t>R</t>
        </is>
      </c>
      <c r="F3562" s="17" t="n"/>
      <c r="G3562" s="9" t="n">
        <v>118.25</v>
      </c>
      <c r="H3562" s="9" t="n">
        <v>118.25</v>
      </c>
      <c r="I3562" s="9" t="inlineStr">
        <is>
          <t>Depth (no MLB IP)</t>
        </is>
      </c>
      <c r="J3562" s="17" t="inlineStr">
        <is>
          <t>Opening Day</t>
        </is>
      </c>
      <c r="K3562" s="11">
        <f>IFERROR(INDEX(Roles!$B$17:$B$20,MATCH(J3562,Roles!$A$17:$A$20,0)),1)</f>
        <v/>
      </c>
      <c r="L3562" s="18" t="n">
        <v>1</v>
      </c>
      <c r="M3562" s="11" t="n">
        <v>1</v>
      </c>
      <c r="N3562" s="18" t="n"/>
      <c r="O3562" s="18" t="n"/>
      <c r="P3562" s="18" t="n"/>
      <c r="Q3562" s="18" t="n"/>
      <c r="R3562" s="18" t="n"/>
      <c r="S3562" s="18" t="n"/>
      <c r="T3562" s="18" t="n"/>
      <c r="U3562" s="18" t="n"/>
      <c r="V3562" s="18" t="n"/>
      <c r="W3562" s="18" t="n"/>
      <c r="X3562" s="18" t="n"/>
      <c r="Y3562" s="18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>
        <f>SUMPRODUCT(N3562:Y3562,$N$5:$Y$5)*$K3562*$L3562*$M3562</f>
        <v/>
      </c>
      <c r="AE3562" s="15">
        <f>SUMPRODUCT(N3562:Y3562,$N$6:$Y$6)*$K3562*$L3562*$M3562</f>
        <v/>
      </c>
      <c r="AF3562" s="19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7" t="inlineStr">
        <is>
          <t>R</t>
        </is>
      </c>
      <c r="F3563" s="17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7" t="inlineStr">
        <is>
          <t>Opening Day</t>
        </is>
      </c>
      <c r="K3563" s="11">
        <f>IFERROR(INDEX(Roles!$B$17:$B$20,MATCH(J3563,Roles!$A$17:$A$20,0)),1)</f>
        <v/>
      </c>
      <c r="L3563" s="18" t="n">
        <v>1</v>
      </c>
      <c r="M3563" s="11" t="n">
        <v>1</v>
      </c>
      <c r="N3563" s="18" t="n"/>
      <c r="O3563" s="18" t="n">
        <v>0.5</v>
      </c>
      <c r="P3563" s="18" t="n">
        <v>0.5</v>
      </c>
      <c r="Q3563" s="18" t="n"/>
      <c r="R3563" s="18" t="n"/>
      <c r="S3563" s="18" t="n"/>
      <c r="T3563" s="18" t="n"/>
      <c r="U3563" s="18" t="n"/>
      <c r="V3563" s="18" t="n"/>
      <c r="W3563" s="18" t="n"/>
      <c r="X3563" s="18" t="n"/>
      <c r="Y3563" s="18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>
        <f>SUMPRODUCT(N3563:Y3563,$N$5:$Y$5)*$K3563*$L3563*$M3563</f>
        <v/>
      </c>
      <c r="AE3563" s="15">
        <f>SUMPRODUCT(N3563:Y3563,$N$6:$Y$6)*$K3563*$L3563*$M3563</f>
        <v/>
      </c>
      <c r="AF3563" s="19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7" t="inlineStr">
        <is>
          <t>L</t>
        </is>
      </c>
      <c r="F3564" s="17" t="n"/>
      <c r="G3564" s="9" t="n">
        <v>221</v>
      </c>
      <c r="H3564" s="9" t="n">
        <v>451</v>
      </c>
      <c r="I3564" s="9" t="inlineStr">
        <is>
          <t>Middle Relief</t>
        </is>
      </c>
      <c r="J3564" s="17" t="inlineStr">
        <is>
          <t>Opening Day</t>
        </is>
      </c>
      <c r="K3564" s="11">
        <f>IFERROR(INDEX(Roles!$B$17:$B$20,MATCH(J3564,Roles!$A$17:$A$20,0)),1)</f>
        <v/>
      </c>
      <c r="L3564" s="18" t="n">
        <v>1</v>
      </c>
      <c r="M3564" s="11" t="n">
        <v>1</v>
      </c>
      <c r="N3564" s="18" t="n"/>
      <c r="O3564" s="18" t="n"/>
      <c r="P3564" s="18" t="n"/>
      <c r="Q3564" s="18" t="n"/>
      <c r="R3564" s="18" t="n"/>
      <c r="S3564" s="18" t="n"/>
      <c r="T3564" s="18" t="n"/>
      <c r="U3564" s="18" t="n"/>
      <c r="V3564" s="18" t="n">
        <v>0.6</v>
      </c>
      <c r="W3564" s="18" t="n">
        <v>0.4</v>
      </c>
      <c r="X3564" s="18" t="n"/>
      <c r="Y3564" s="18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>
        <f>SUMPRODUCT(N3564:Y3564,$N$5:$Y$5)*$K3564*$L3564*$M3564</f>
        <v/>
      </c>
      <c r="AE3564" s="15">
        <f>SUMPRODUCT(N3564:Y3564,$N$6:$Y$6)*$K3564*$L3564*$M3564</f>
        <v/>
      </c>
      <c r="AF3564" s="19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7" t="inlineStr">
        <is>
          <t>R</t>
        </is>
      </c>
      <c r="F3565" s="17" t="n"/>
      <c r="G3565" s="9" t="n">
        <v>537</v>
      </c>
      <c r="H3565" s="9" t="n">
        <v>1317</v>
      </c>
      <c r="I3565" s="9" t="inlineStr">
        <is>
          <t>Swing Arm / Long Relief</t>
        </is>
      </c>
      <c r="J3565" s="17" t="inlineStr">
        <is>
          <t>Opening Day</t>
        </is>
      </c>
      <c r="K3565" s="11">
        <f>IFERROR(INDEX(Roles!$B$17:$B$20,MATCH(J3565,Roles!$A$17:$A$20,0)),1)</f>
        <v/>
      </c>
      <c r="L3565" s="18" t="n">
        <v>1</v>
      </c>
      <c r="M3565" s="11" t="n">
        <v>1</v>
      </c>
      <c r="N3565" s="18" t="n"/>
      <c r="O3565" s="18" t="n"/>
      <c r="P3565" s="18" t="n"/>
      <c r="Q3565" s="18" t="n"/>
      <c r="R3565" s="18" t="n">
        <v>0.6</v>
      </c>
      <c r="S3565" s="18" t="n"/>
      <c r="T3565" s="18" t="n"/>
      <c r="U3565" s="18" t="n"/>
      <c r="V3565" s="18" t="n">
        <v>0.4</v>
      </c>
      <c r="W3565" s="18" t="n"/>
      <c r="X3565" s="18" t="n"/>
      <c r="Y3565" s="18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>
        <f>SUMPRODUCT(N3565:Y3565,$N$5:$Y$5)*$K3565*$L3565*$M3565</f>
        <v/>
      </c>
      <c r="AE3565" s="15">
        <f>SUMPRODUCT(N3565:Y3565,$N$6:$Y$6)*$K3565*$L3565*$M3565</f>
        <v/>
      </c>
      <c r="AF3565" s="19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7" t="inlineStr">
        <is>
          <t>R</t>
        </is>
      </c>
      <c r="F3566" s="17" t="n"/>
      <c r="G3566" s="9" t="n">
        <v>48</v>
      </c>
      <c r="H3566" s="9" t="n">
        <v>48</v>
      </c>
      <c r="I3566" s="9" t="inlineStr">
        <is>
          <t>Bullpen Depth Arm</t>
        </is>
      </c>
      <c r="J3566" s="17" t="inlineStr">
        <is>
          <t>Opening Day</t>
        </is>
      </c>
      <c r="K3566" s="11">
        <f>IFERROR(INDEX(Roles!$B$17:$B$20,MATCH(J3566,Roles!$A$17:$A$20,0)),1)</f>
        <v/>
      </c>
      <c r="L3566" s="18" t="n">
        <v>1</v>
      </c>
      <c r="M3566" s="11" t="n">
        <v>1</v>
      </c>
      <c r="N3566" s="18" t="n"/>
      <c r="O3566" s="18" t="n"/>
      <c r="P3566" s="18" t="n"/>
      <c r="Q3566" s="18" t="n"/>
      <c r="R3566" s="18" t="n"/>
      <c r="S3566" s="18" t="n"/>
      <c r="T3566" s="18" t="n"/>
      <c r="U3566" s="18" t="n"/>
      <c r="V3566" s="18" t="n"/>
      <c r="W3566" s="18" t="n">
        <v>1</v>
      </c>
      <c r="X3566" s="18" t="n"/>
      <c r="Y3566" s="18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>
        <f>SUMPRODUCT(N3566:Y3566,$N$5:$Y$5)*$K3566*$L3566*$M3566</f>
        <v/>
      </c>
      <c r="AE3566" s="15">
        <f>SUMPRODUCT(N3566:Y3566,$N$6:$Y$6)*$K3566*$L3566*$M3566</f>
        <v/>
      </c>
      <c r="AF3566" s="19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7" t="inlineStr">
        <is>
          <t>R</t>
        </is>
      </c>
      <c r="F3567" s="17" t="n"/>
      <c r="G3567" s="9" t="n">
        <v>118.895</v>
      </c>
      <c r="H3567" s="9" t="n">
        <v>118.895</v>
      </c>
      <c r="I3567" s="9" t="inlineStr">
        <is>
          <t>Depth (no MLB IP)</t>
        </is>
      </c>
      <c r="J3567" s="17" t="inlineStr">
        <is>
          <t>Mid Season (~July)</t>
        </is>
      </c>
      <c r="K3567" s="11">
        <f>IFERROR(INDEX(Roles!$B$17:$B$20,MATCH(J3567,Roles!$A$17:$A$20,0)),1)</f>
        <v/>
      </c>
      <c r="L3567" s="18" t="n">
        <v>1</v>
      </c>
      <c r="M3567" s="11" t="n">
        <v>1</v>
      </c>
      <c r="N3567" s="18" t="n"/>
      <c r="O3567" s="18" t="n"/>
      <c r="P3567" s="18" t="n"/>
      <c r="Q3567" s="18" t="n"/>
      <c r="R3567" s="18" t="n"/>
      <c r="S3567" s="18" t="n"/>
      <c r="T3567" s="18" t="n"/>
      <c r="U3567" s="18" t="n"/>
      <c r="V3567" s="18" t="n"/>
      <c r="W3567" s="18" t="n"/>
      <c r="X3567" s="18" t="n"/>
      <c r="Y3567" s="18" t="n">
        <v>1</v>
      </c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>
        <f>SUMPRODUCT(N3567:Y3567,$N$5:$Y$5)*$K3567*$L3567*$M3567</f>
        <v/>
      </c>
      <c r="AE3567" s="15">
        <f>SUMPRODUCT(N3567:Y3567,$N$6:$Y$6)*$K3567*$L3567*$M3567</f>
        <v/>
      </c>
      <c r="AF3567" s="19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7" t="inlineStr">
        <is>
          <t>R</t>
        </is>
      </c>
      <c r="F3568" s="17" t="n"/>
      <c r="G3568" s="9" t="n">
        <v>118.895</v>
      </c>
      <c r="H3568" s="9" t="n">
        <v>118.895</v>
      </c>
      <c r="I3568" s="9" t="inlineStr">
        <is>
          <t>Depth (no MLB IP)</t>
        </is>
      </c>
      <c r="J3568" s="17" t="inlineStr">
        <is>
          <t>Opening Day</t>
        </is>
      </c>
      <c r="K3568" s="11">
        <f>IFERROR(INDEX(Roles!$B$17:$B$20,MATCH(J3568,Roles!$A$17:$A$20,0)),1)</f>
        <v/>
      </c>
      <c r="L3568" s="18" t="n">
        <v>1</v>
      </c>
      <c r="M3568" s="11" t="n">
        <v>1</v>
      </c>
      <c r="N3568" s="18" t="n"/>
      <c r="O3568" s="18" t="n"/>
      <c r="P3568" s="18" t="n"/>
      <c r="Q3568" s="18" t="n"/>
      <c r="R3568" s="18" t="n"/>
      <c r="S3568" s="18" t="n"/>
      <c r="T3568" s="18" t="n"/>
      <c r="U3568" s="18" t="n"/>
      <c r="V3568" s="18" t="n"/>
      <c r="W3568" s="18" t="n"/>
      <c r="X3568" s="18" t="n"/>
      <c r="Y3568" s="18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>
        <f>SUMPRODUCT(N3568:Y3568,$N$5:$Y$5)*$K3568*$L3568*$M3568</f>
        <v/>
      </c>
      <c r="AE3568" s="15">
        <f>SUMPRODUCT(N3568:Y3568,$N$6:$Y$6)*$K3568*$L3568*$M3568</f>
        <v/>
      </c>
      <c r="AF3568" s="19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7" t="inlineStr">
        <is>
          <t>R</t>
        </is>
      </c>
      <c r="F3569" s="17" t="n"/>
      <c r="G3569" s="9" t="n">
        <v>75</v>
      </c>
      <c r="H3569" s="9" t="n">
        <v>165</v>
      </c>
      <c r="I3569" s="9" t="inlineStr">
        <is>
          <t>Depth (no MLB IP)</t>
        </is>
      </c>
      <c r="J3569" s="17" t="inlineStr">
        <is>
          <t>Opening Day</t>
        </is>
      </c>
      <c r="K3569" s="11">
        <f>IFERROR(INDEX(Roles!$B$17:$B$20,MATCH(J3569,Roles!$A$17:$A$20,0)),1)</f>
        <v/>
      </c>
      <c r="L3569" s="18" t="n">
        <v>1</v>
      </c>
      <c r="M3569" s="11" t="n">
        <v>1</v>
      </c>
      <c r="N3569" s="18" t="n"/>
      <c r="O3569" s="18" t="n"/>
      <c r="P3569" s="18" t="n"/>
      <c r="Q3569" s="18" t="n"/>
      <c r="R3569" s="18" t="n"/>
      <c r="S3569" s="18" t="n"/>
      <c r="T3569" s="18" t="n"/>
      <c r="U3569" s="18" t="n"/>
      <c r="V3569" s="18" t="n"/>
      <c r="W3569" s="18" t="n"/>
      <c r="X3569" s="18" t="n"/>
      <c r="Y3569" s="18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>
        <f>SUMPRODUCT(N3569:Y3569,$N$5:$Y$5)*$K3569*$L3569*$M3569</f>
        <v/>
      </c>
      <c r="AE3569" s="15">
        <f>SUMPRODUCT(N3569:Y3569,$N$6:$Y$6)*$K3569*$L3569*$M3569</f>
        <v/>
      </c>
      <c r="AF3569" s="19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7" t="inlineStr">
        <is>
          <t>L</t>
        </is>
      </c>
      <c r="F3570" s="17" t="n"/>
      <c r="G3570" s="9" t="n">
        <v>23</v>
      </c>
      <c r="H3570" s="9" t="n">
        <v>105</v>
      </c>
      <c r="I3570" s="9" t="inlineStr">
        <is>
          <t>Depth (no MLB IP)</t>
        </is>
      </c>
      <c r="J3570" s="17" t="inlineStr">
        <is>
          <t>Opening Day</t>
        </is>
      </c>
      <c r="K3570" s="11">
        <f>IFERROR(INDEX(Roles!$B$17:$B$20,MATCH(J3570,Roles!$A$17:$A$20,0)),1)</f>
        <v/>
      </c>
      <c r="L3570" s="18" t="n">
        <v>1</v>
      </c>
      <c r="M3570" s="11" t="n">
        <v>1</v>
      </c>
      <c r="N3570" s="18" t="n"/>
      <c r="O3570" s="18" t="n"/>
      <c r="P3570" s="18" t="n"/>
      <c r="Q3570" s="18" t="n"/>
      <c r="R3570" s="18" t="n"/>
      <c r="S3570" s="18" t="n"/>
      <c r="T3570" s="18" t="n"/>
      <c r="U3570" s="18" t="n"/>
      <c r="V3570" s="18" t="n"/>
      <c r="W3570" s="18" t="n"/>
      <c r="X3570" s="18" t="n"/>
      <c r="Y3570" s="18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>
        <f>SUMPRODUCT(N3570:Y3570,$N$5:$Y$5)*$K3570*$L3570*$M3570</f>
        <v/>
      </c>
      <c r="AE3570" s="15">
        <f>SUMPRODUCT(N3570:Y3570,$N$6:$Y$6)*$K3570*$L3570*$M3570</f>
        <v/>
      </c>
      <c r="AF3570" s="19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7" t="inlineStr">
        <is>
          <t>R</t>
        </is>
      </c>
      <c r="F3571" s="17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7" t="inlineStr">
        <is>
          <t>Opening Day</t>
        </is>
      </c>
      <c r="K3571" s="11">
        <f>IFERROR(INDEX(Roles!$B$17:$B$20,MATCH(J3571,Roles!$A$17:$A$20,0)),1)</f>
        <v/>
      </c>
      <c r="L3571" s="18" t="n">
        <v>1</v>
      </c>
      <c r="M3571" s="11" t="n">
        <v>1</v>
      </c>
      <c r="N3571" s="18" t="n"/>
      <c r="O3571" s="18" t="n"/>
      <c r="P3571" s="18" t="n"/>
      <c r="Q3571" s="18" t="n"/>
      <c r="R3571" s="18" t="n"/>
      <c r="S3571" s="18" t="n"/>
      <c r="T3571" s="18" t="n"/>
      <c r="U3571" s="18" t="n"/>
      <c r="V3571" s="18" t="n"/>
      <c r="W3571" s="18" t="n"/>
      <c r="X3571" s="18" t="n"/>
      <c r="Y3571" s="18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>
        <f>SUMPRODUCT(N3571:Y3571,$N$5:$Y$5)*$K3571*$L3571*$M3571</f>
        <v/>
      </c>
      <c r="AE3571" s="15">
        <f>SUMPRODUCT(N3571:Y3571,$N$6:$Y$6)*$K3571*$L3571*$M3571</f>
        <v/>
      </c>
      <c r="AF3571" s="19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7" t="inlineStr">
        <is>
          <t>R</t>
        </is>
      </c>
      <c r="F3572" s="17" t="n"/>
      <c r="G3572" s="9" t="n">
        <v>8</v>
      </c>
      <c r="H3572" s="9" t="n">
        <v>29</v>
      </c>
      <c r="I3572" s="9" t="inlineStr">
        <is>
          <t>Depth (no MLB IP)</t>
        </is>
      </c>
      <c r="J3572" s="17" t="inlineStr">
        <is>
          <t>Opening Day</t>
        </is>
      </c>
      <c r="K3572" s="11">
        <f>IFERROR(INDEX(Roles!$B$17:$B$20,MATCH(J3572,Roles!$A$17:$A$20,0)),1)</f>
        <v/>
      </c>
      <c r="L3572" s="18" t="n">
        <v>1</v>
      </c>
      <c r="M3572" s="11" t="n">
        <v>1</v>
      </c>
      <c r="N3572" s="18" t="n"/>
      <c r="O3572" s="18" t="n"/>
      <c r="P3572" s="18" t="n"/>
      <c r="Q3572" s="18" t="n"/>
      <c r="R3572" s="18" t="n"/>
      <c r="S3572" s="18" t="n"/>
      <c r="T3572" s="18" t="n"/>
      <c r="U3572" s="18" t="n"/>
      <c r="V3572" s="18" t="n"/>
      <c r="W3572" s="18" t="n"/>
      <c r="X3572" s="18" t="n"/>
      <c r="Y3572" s="18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>
        <f>SUMPRODUCT(N3572:Y3572,$N$5:$Y$5)*$K3572*$L3572*$M3572</f>
        <v/>
      </c>
      <c r="AE3572" s="15">
        <f>SUMPRODUCT(N3572:Y3572,$N$6:$Y$6)*$K3572*$L3572*$M3572</f>
        <v/>
      </c>
      <c r="AF3572" s="19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7" t="inlineStr">
        <is>
          <t>R</t>
        </is>
      </c>
      <c r="F3573" s="17" t="n"/>
      <c r="G3573" s="9" t="n">
        <v>20</v>
      </c>
      <c r="H3573" s="9" t="n">
        <v>20</v>
      </c>
      <c r="I3573" s="9" t="inlineStr">
        <is>
          <t>Depth (no MLB IP)</t>
        </is>
      </c>
      <c r="J3573" s="17" t="inlineStr">
        <is>
          <t>Opening Day</t>
        </is>
      </c>
      <c r="K3573" s="11">
        <f>IFERROR(INDEX(Roles!$B$17:$B$20,MATCH(J3573,Roles!$A$17:$A$20,0)),1)</f>
        <v/>
      </c>
      <c r="L3573" s="18" t="n">
        <v>1</v>
      </c>
      <c r="M3573" s="11" t="n">
        <v>1</v>
      </c>
      <c r="N3573" s="18" t="n"/>
      <c r="O3573" s="18" t="n"/>
      <c r="P3573" s="18" t="n"/>
      <c r="Q3573" s="18" t="n"/>
      <c r="R3573" s="18" t="n"/>
      <c r="S3573" s="18" t="n"/>
      <c r="T3573" s="18" t="n"/>
      <c r="U3573" s="18" t="n"/>
      <c r="V3573" s="18" t="n"/>
      <c r="W3573" s="18" t="n"/>
      <c r="X3573" s="18" t="n"/>
      <c r="Y3573" s="18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>
        <f>SUMPRODUCT(N3573:Y3573,$N$5:$Y$5)*$K3573*$L3573*$M3573</f>
        <v/>
      </c>
      <c r="AE3573" s="15">
        <f>SUMPRODUCT(N3573:Y3573,$N$6:$Y$6)*$K3573*$L3573*$M3573</f>
        <v/>
      </c>
      <c r="AF3573" s="19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7" t="inlineStr">
        <is>
          <t>L</t>
        </is>
      </c>
      <c r="F3574" s="17" t="n"/>
      <c r="G3574" s="9" t="n">
        <v>187</v>
      </c>
      <c r="H3574" s="9" t="n">
        <v>891</v>
      </c>
      <c r="I3574" s="9" t="inlineStr">
        <is>
          <t>Bullpen Depth Arm</t>
        </is>
      </c>
      <c r="J3574" s="17" t="inlineStr">
        <is>
          <t>Opening Day</t>
        </is>
      </c>
      <c r="K3574" s="11">
        <f>IFERROR(INDEX(Roles!$B$17:$B$20,MATCH(J3574,Roles!$A$17:$A$20,0)),1)</f>
        <v/>
      </c>
      <c r="L3574" s="18" t="n">
        <v>1</v>
      </c>
      <c r="M3574" s="11" t="n">
        <v>1</v>
      </c>
      <c r="N3574" s="18" t="n"/>
      <c r="O3574" s="18" t="n"/>
      <c r="P3574" s="18" t="n"/>
      <c r="Q3574" s="18" t="n"/>
      <c r="R3574" s="18" t="n"/>
      <c r="S3574" s="18" t="n"/>
      <c r="T3574" s="18" t="n"/>
      <c r="U3574" s="18" t="n"/>
      <c r="V3574" s="18" t="n"/>
      <c r="W3574" s="18" t="n">
        <v>1</v>
      </c>
      <c r="X3574" s="18" t="n"/>
      <c r="Y3574" s="18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>
        <f>SUMPRODUCT(N3574:Y3574,$N$5:$Y$5)*$K3574*$L3574*$M3574</f>
        <v/>
      </c>
      <c r="AE3574" s="15">
        <f>SUMPRODUCT(N3574:Y3574,$N$6:$Y$6)*$K3574*$L3574*$M3574</f>
        <v/>
      </c>
      <c r="AF3574" s="19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7" t="inlineStr">
        <is>
          <t>R</t>
        </is>
      </c>
      <c r="F3575" s="17" t="n"/>
      <c r="G3575" s="9" t="n">
        <v>25</v>
      </c>
      <c r="H3575" s="9" t="n">
        <v>47</v>
      </c>
      <c r="I3575" s="9" t="inlineStr">
        <is>
          <t>Bullpen Depth Arm</t>
        </is>
      </c>
      <c r="J3575" s="17" t="inlineStr">
        <is>
          <t>Opening Day</t>
        </is>
      </c>
      <c r="K3575" s="11">
        <f>IFERROR(INDEX(Roles!$B$17:$B$20,MATCH(J3575,Roles!$A$17:$A$20,0)),1)</f>
        <v/>
      </c>
      <c r="L3575" s="18" t="n">
        <v>1</v>
      </c>
      <c r="M3575" s="11" t="n">
        <v>1</v>
      </c>
      <c r="N3575" s="18" t="n"/>
      <c r="O3575" s="18" t="n"/>
      <c r="P3575" s="18" t="n"/>
      <c r="Q3575" s="18" t="n"/>
      <c r="R3575" s="18" t="n"/>
      <c r="S3575" s="18" t="n"/>
      <c r="T3575" s="18" t="n"/>
      <c r="U3575" s="18" t="n"/>
      <c r="V3575" s="18" t="n"/>
      <c r="W3575" s="18" t="n">
        <v>1</v>
      </c>
      <c r="X3575" s="18" t="n"/>
      <c r="Y3575" s="18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>
        <f>SUMPRODUCT(N3575:Y3575,$N$5:$Y$5)*$K3575*$L3575*$M3575</f>
        <v/>
      </c>
      <c r="AE3575" s="15">
        <f>SUMPRODUCT(N3575:Y3575,$N$6:$Y$6)*$K3575*$L3575*$M3575</f>
        <v/>
      </c>
      <c r="AF3575" s="19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7" t="inlineStr">
        <is>
          <t>R</t>
        </is>
      </c>
      <c r="F3576" s="17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7" t="inlineStr">
        <is>
          <t>Opening Day</t>
        </is>
      </c>
      <c r="K3576" s="11">
        <f>IFERROR(INDEX(Roles!$B$17:$B$20,MATCH(J3576,Roles!$A$17:$A$20,0)),1)</f>
        <v/>
      </c>
      <c r="L3576" s="18" t="n">
        <v>1</v>
      </c>
      <c r="M3576" s="11" t="n">
        <v>1</v>
      </c>
      <c r="N3576" s="18" t="n"/>
      <c r="O3576" s="18" t="n"/>
      <c r="P3576" s="18" t="n"/>
      <c r="Q3576" s="18" t="n"/>
      <c r="R3576" s="18" t="n"/>
      <c r="S3576" s="18" t="n"/>
      <c r="T3576" s="18" t="n"/>
      <c r="U3576" s="18" t="n"/>
      <c r="V3576" s="18" t="n"/>
      <c r="W3576" s="18" t="n"/>
      <c r="X3576" s="18" t="n"/>
      <c r="Y3576" s="18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>
        <f>SUMPRODUCT(N3576:Y3576,$N$5:$Y$5)*$K3576*$L3576*$M3576</f>
        <v/>
      </c>
      <c r="AE3576" s="15">
        <f>SUMPRODUCT(N3576:Y3576,$N$6:$Y$6)*$K3576*$L3576*$M3576</f>
        <v/>
      </c>
      <c r="AF3576" s="19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7" t="inlineStr">
        <is>
          <t>R</t>
        </is>
      </c>
      <c r="F3577" s="17" t="n"/>
      <c r="G3577" s="9" t="n">
        <v>120</v>
      </c>
      <c r="H3577" s="9" t="n">
        <v>1784</v>
      </c>
      <c r="I3577" s="9" t="inlineStr">
        <is>
          <t>Swing Arm / Long Relief</t>
        </is>
      </c>
      <c r="J3577" s="17" t="inlineStr">
        <is>
          <t>Opening Day</t>
        </is>
      </c>
      <c r="K3577" s="11">
        <f>IFERROR(INDEX(Roles!$B$17:$B$20,MATCH(J3577,Roles!$A$17:$A$20,0)),1)</f>
        <v/>
      </c>
      <c r="L3577" s="18" t="n">
        <v>1</v>
      </c>
      <c r="M3577" s="11" t="n">
        <v>1</v>
      </c>
      <c r="N3577" s="18" t="n"/>
      <c r="O3577" s="18" t="n"/>
      <c r="P3577" s="18" t="n"/>
      <c r="Q3577" s="18" t="n"/>
      <c r="R3577" s="18" t="n">
        <v>0.6</v>
      </c>
      <c r="S3577" s="18" t="n"/>
      <c r="T3577" s="18" t="n"/>
      <c r="U3577" s="18" t="n"/>
      <c r="V3577" s="18" t="n"/>
      <c r="W3577" s="18" t="n">
        <v>0.4</v>
      </c>
      <c r="X3577" s="18" t="n"/>
      <c r="Y3577" s="18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>
        <f>SUMPRODUCT(N3577:Y3577,$N$5:$Y$5)*$K3577*$L3577*$M3577</f>
        <v/>
      </c>
      <c r="AE3577" s="15">
        <f>SUMPRODUCT(N3577:Y3577,$N$6:$Y$6)*$K3577*$L3577*$M3577</f>
        <v/>
      </c>
      <c r="AF3577" s="19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7" t="inlineStr">
        <is>
          <t>L</t>
        </is>
      </c>
      <c r="F3578" s="17" t="n"/>
      <c r="G3578" s="9" t="n">
        <v>12</v>
      </c>
      <c r="H3578" s="9" t="n">
        <v>318</v>
      </c>
      <c r="I3578" s="9" t="inlineStr">
        <is>
          <t>Depth (no MLB IP)</t>
        </is>
      </c>
      <c r="J3578" s="17" t="inlineStr">
        <is>
          <t>Opening Day</t>
        </is>
      </c>
      <c r="K3578" s="11">
        <f>IFERROR(INDEX(Roles!$B$17:$B$20,MATCH(J3578,Roles!$A$17:$A$20,0)),1)</f>
        <v/>
      </c>
      <c r="L3578" s="18" t="n">
        <v>1</v>
      </c>
      <c r="M3578" s="11" t="n">
        <v>1</v>
      </c>
      <c r="N3578" s="18" t="n"/>
      <c r="O3578" s="18" t="n"/>
      <c r="P3578" s="18" t="n"/>
      <c r="Q3578" s="18" t="n"/>
      <c r="R3578" s="18" t="n"/>
      <c r="S3578" s="18" t="n"/>
      <c r="T3578" s="18" t="n"/>
      <c r="U3578" s="18" t="n"/>
      <c r="V3578" s="18" t="n"/>
      <c r="W3578" s="18" t="n"/>
      <c r="X3578" s="18" t="n"/>
      <c r="Y3578" s="18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>
        <f>SUMPRODUCT(N3578:Y3578,$N$5:$Y$5)*$K3578*$L3578*$M3578</f>
        <v/>
      </c>
      <c r="AE3578" s="15">
        <f>SUMPRODUCT(N3578:Y3578,$N$6:$Y$6)*$K3578*$L3578*$M3578</f>
        <v/>
      </c>
      <c r="AF3578" s="19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7" t="inlineStr">
        <is>
          <t>R</t>
        </is>
      </c>
      <c r="F3579" s="17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7" t="inlineStr">
        <is>
          <t>Opening Day</t>
        </is>
      </c>
      <c r="K3579" s="11">
        <f>IFERROR(INDEX(Roles!$B$17:$B$20,MATCH(J3579,Roles!$A$17:$A$20,0)),1)</f>
        <v/>
      </c>
      <c r="L3579" s="18" t="n">
        <v>1</v>
      </c>
      <c r="M3579" s="11" t="n">
        <v>1</v>
      </c>
      <c r="N3579" s="18" t="n"/>
      <c r="O3579" s="18" t="n"/>
      <c r="P3579" s="18" t="n"/>
      <c r="Q3579" s="18" t="n"/>
      <c r="R3579" s="18" t="n"/>
      <c r="S3579" s="18" t="n"/>
      <c r="T3579" s="18" t="n"/>
      <c r="U3579" s="18" t="n"/>
      <c r="V3579" s="18" t="n"/>
      <c r="W3579" s="18" t="n"/>
      <c r="X3579" s="18" t="n"/>
      <c r="Y3579" s="18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>
        <f>SUMPRODUCT(N3579:Y3579,$N$5:$Y$5)*$K3579*$L3579*$M3579</f>
        <v/>
      </c>
      <c r="AE3579" s="15">
        <f>SUMPRODUCT(N3579:Y3579,$N$6:$Y$6)*$K3579*$L3579*$M3579</f>
        <v/>
      </c>
      <c r="AF3579" s="19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7" t="inlineStr">
        <is>
          <t>L</t>
        </is>
      </c>
      <c r="F3580" s="17" t="n"/>
      <c r="G3580" s="9" t="n">
        <v>104</v>
      </c>
      <c r="H3580" s="9" t="n">
        <v>297</v>
      </c>
      <c r="I3580" s="9" t="inlineStr">
        <is>
          <t>Depth (no MLB IP)</t>
        </is>
      </c>
      <c r="J3580" s="17" t="inlineStr">
        <is>
          <t>Opening Day</t>
        </is>
      </c>
      <c r="K3580" s="11">
        <f>IFERROR(INDEX(Roles!$B$17:$B$20,MATCH(J3580,Roles!$A$17:$A$20,0)),1)</f>
        <v/>
      </c>
      <c r="L3580" s="18" t="n">
        <v>1</v>
      </c>
      <c r="M3580" s="11" t="n">
        <v>1</v>
      </c>
      <c r="N3580" s="18" t="n"/>
      <c r="O3580" s="18" t="n"/>
      <c r="P3580" s="18" t="n"/>
      <c r="Q3580" s="18" t="n"/>
      <c r="R3580" s="18" t="n"/>
      <c r="S3580" s="18" t="n"/>
      <c r="T3580" s="18" t="n"/>
      <c r="U3580" s="18" t="n"/>
      <c r="V3580" s="18" t="n"/>
      <c r="W3580" s="18" t="n"/>
      <c r="X3580" s="18" t="n"/>
      <c r="Y3580" s="18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>
        <f>SUMPRODUCT(N3580:Y3580,$N$5:$Y$5)*$K3580*$L3580*$M3580</f>
        <v/>
      </c>
      <c r="AE3580" s="15">
        <f>SUMPRODUCT(N3580:Y3580,$N$6:$Y$6)*$K3580*$L3580*$M3580</f>
        <v/>
      </c>
      <c r="AF3580" s="19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7" t="inlineStr">
        <is>
          <t>R</t>
        </is>
      </c>
      <c r="F3581" s="17" t="n"/>
      <c r="G3581" s="9" t="n">
        <v>12</v>
      </c>
      <c r="H3581" s="9" t="n">
        <v>464</v>
      </c>
      <c r="I3581" s="9" t="inlineStr">
        <is>
          <t>Bullpen Depth Arm</t>
        </is>
      </c>
      <c r="J3581" s="17" t="inlineStr">
        <is>
          <t>Opening Day</t>
        </is>
      </c>
      <c r="K3581" s="11">
        <f>IFERROR(INDEX(Roles!$B$17:$B$20,MATCH(J3581,Roles!$A$17:$A$20,0)),1)</f>
        <v/>
      </c>
      <c r="L3581" s="18" t="n">
        <v>1</v>
      </c>
      <c r="M3581" s="11" t="n">
        <v>1</v>
      </c>
      <c r="N3581" s="18" t="n"/>
      <c r="O3581" s="18" t="n"/>
      <c r="P3581" s="18" t="n"/>
      <c r="Q3581" s="18" t="n"/>
      <c r="R3581" s="18" t="n"/>
      <c r="S3581" s="18" t="n"/>
      <c r="T3581" s="18" t="n"/>
      <c r="U3581" s="18" t="n"/>
      <c r="V3581" s="18" t="n"/>
      <c r="W3581" s="18" t="n">
        <v>1</v>
      </c>
      <c r="X3581" s="18" t="n"/>
      <c r="Y3581" s="18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>
        <f>SUMPRODUCT(N3581:Y3581,$N$5:$Y$5)*$K3581*$L3581*$M3581</f>
        <v/>
      </c>
      <c r="AE3581" s="15">
        <f>SUMPRODUCT(N3581:Y3581,$N$6:$Y$6)*$K3581*$L3581*$M3581</f>
        <v/>
      </c>
      <c r="AF3581" s="19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7" t="inlineStr">
        <is>
          <t>L</t>
        </is>
      </c>
      <c r="F3582" s="17" t="n"/>
      <c r="G3582" s="9" t="n">
        <v>120.4</v>
      </c>
      <c r="H3582" s="9" t="n">
        <v>120.4</v>
      </c>
      <c r="I3582" s="9" t="inlineStr">
        <is>
          <t>Depth (no MLB IP)</t>
        </is>
      </c>
      <c r="J3582" s="17" t="inlineStr">
        <is>
          <t>Opening Day</t>
        </is>
      </c>
      <c r="K3582" s="11">
        <f>IFERROR(INDEX(Roles!$B$17:$B$20,MATCH(J3582,Roles!$A$17:$A$20,0)),1)</f>
        <v/>
      </c>
      <c r="L3582" s="18" t="n">
        <v>1</v>
      </c>
      <c r="M3582" s="11" t="n">
        <v>1</v>
      </c>
      <c r="N3582" s="18" t="n"/>
      <c r="O3582" s="18" t="n"/>
      <c r="P3582" s="18" t="n"/>
      <c r="Q3582" s="18" t="n"/>
      <c r="R3582" s="18" t="n"/>
      <c r="S3582" s="18" t="n"/>
      <c r="T3582" s="18" t="n"/>
      <c r="U3582" s="18" t="n"/>
      <c r="V3582" s="18" t="n"/>
      <c r="W3582" s="18" t="n"/>
      <c r="X3582" s="18" t="n"/>
      <c r="Y3582" s="18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>
        <f>SUMPRODUCT(N3582:Y3582,$N$5:$Y$5)*$K3582*$L3582*$M3582</f>
        <v/>
      </c>
      <c r="AE3582" s="15">
        <f>SUMPRODUCT(N3582:Y3582,$N$6:$Y$6)*$K3582*$L3582*$M3582</f>
        <v/>
      </c>
      <c r="AF3582" s="19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7" t="inlineStr">
        <is>
          <t>L</t>
        </is>
      </c>
      <c r="F3583" s="17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7" t="inlineStr">
        <is>
          <t>Opening Day</t>
        </is>
      </c>
      <c r="K3583" s="11">
        <f>IFERROR(INDEX(Roles!$B$17:$B$20,MATCH(J3583,Roles!$A$17:$A$20,0)),1)</f>
        <v/>
      </c>
      <c r="L3583" s="18" t="n">
        <v>1</v>
      </c>
      <c r="M3583" s="11" t="n">
        <v>1</v>
      </c>
      <c r="N3583" s="18" t="n"/>
      <c r="O3583" s="18" t="n"/>
      <c r="P3583" s="18" t="n">
        <v>1</v>
      </c>
      <c r="Q3583" s="18" t="n"/>
      <c r="R3583" s="18" t="n"/>
      <c r="S3583" s="18" t="n"/>
      <c r="T3583" s="18" t="n"/>
      <c r="U3583" s="18" t="n"/>
      <c r="V3583" s="18" t="n"/>
      <c r="W3583" s="18" t="n"/>
      <c r="X3583" s="18" t="n"/>
      <c r="Y3583" s="18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>
        <f>SUMPRODUCT(N3583:Y3583,$N$5:$Y$5)*$K3583*$L3583*$M3583</f>
        <v/>
      </c>
      <c r="AE3583" s="15">
        <f>SUMPRODUCT(N3583:Y3583,$N$6:$Y$6)*$K3583*$L3583*$M3583</f>
        <v/>
      </c>
      <c r="AF3583" s="19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7" t="inlineStr">
        <is>
          <t>L</t>
        </is>
      </c>
      <c r="F3584" s="17" t="n"/>
      <c r="G3584" s="9" t="n">
        <v>128</v>
      </c>
      <c r="H3584" s="9" t="n">
        <v>168</v>
      </c>
      <c r="I3584" s="9" t="inlineStr">
        <is>
          <t>Depth (no MLB IP)</t>
        </is>
      </c>
      <c r="J3584" s="17" t="inlineStr">
        <is>
          <t>Opening Day</t>
        </is>
      </c>
      <c r="K3584" s="11">
        <f>IFERROR(INDEX(Roles!$B$17:$B$20,MATCH(J3584,Roles!$A$17:$A$20,0)),1)</f>
        <v/>
      </c>
      <c r="L3584" s="18" t="n">
        <v>1</v>
      </c>
      <c r="M3584" s="11" t="n">
        <v>1</v>
      </c>
      <c r="N3584" s="18" t="n"/>
      <c r="O3584" s="18" t="n"/>
      <c r="P3584" s="18" t="n"/>
      <c r="Q3584" s="18" t="n"/>
      <c r="R3584" s="18" t="n"/>
      <c r="S3584" s="18" t="n"/>
      <c r="T3584" s="18" t="n"/>
      <c r="U3584" s="18" t="n"/>
      <c r="V3584" s="18" t="n"/>
      <c r="W3584" s="18" t="n"/>
      <c r="X3584" s="18" t="n"/>
      <c r="Y3584" s="18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>
        <f>SUMPRODUCT(N3584:Y3584,$N$5:$Y$5)*$K3584*$L3584*$M3584</f>
        <v/>
      </c>
      <c r="AE3584" s="15">
        <f>SUMPRODUCT(N3584:Y3584,$N$6:$Y$6)*$K3584*$L3584*$M3584</f>
        <v/>
      </c>
      <c r="AF3584" s="19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7" t="inlineStr">
        <is>
          <t>L</t>
        </is>
      </c>
      <c r="F3585" s="17" t="n"/>
      <c r="G3585" s="9" t="n">
        <v>295</v>
      </c>
      <c r="H3585" s="9" t="n">
        <v>890</v>
      </c>
      <c r="I3585" s="9" t="inlineStr">
        <is>
          <t>Bullpen Depth Arm</t>
        </is>
      </c>
      <c r="J3585" s="17" t="inlineStr">
        <is>
          <t>Opening Day</t>
        </is>
      </c>
      <c r="K3585" s="11">
        <f>IFERROR(INDEX(Roles!$B$17:$B$20,MATCH(J3585,Roles!$A$17:$A$20,0)),1)</f>
        <v/>
      </c>
      <c r="L3585" s="18" t="n">
        <v>1</v>
      </c>
      <c r="M3585" s="11" t="n">
        <v>1</v>
      </c>
      <c r="N3585" s="18" t="n"/>
      <c r="O3585" s="18" t="n"/>
      <c r="P3585" s="18" t="n"/>
      <c r="Q3585" s="18" t="n"/>
      <c r="R3585" s="18" t="n"/>
      <c r="S3585" s="18" t="n"/>
      <c r="T3585" s="18" t="n"/>
      <c r="U3585" s="18" t="n"/>
      <c r="V3585" s="18" t="n"/>
      <c r="W3585" s="18" t="n">
        <v>1</v>
      </c>
      <c r="X3585" s="18" t="n"/>
      <c r="Y3585" s="18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>
        <f>SUMPRODUCT(N3585:Y3585,$N$5:$Y$5)*$K3585*$L3585*$M3585</f>
        <v/>
      </c>
      <c r="AE3585" s="15">
        <f>SUMPRODUCT(N3585:Y3585,$N$6:$Y$6)*$K3585*$L3585*$M3585</f>
        <v/>
      </c>
      <c r="AF3585" s="19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7" t="inlineStr">
        <is>
          <t>L</t>
        </is>
      </c>
      <c r="F3586" s="17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7" t="inlineStr">
        <is>
          <t>Opening Day</t>
        </is>
      </c>
      <c r="K3586" s="11">
        <f>IFERROR(INDEX(Roles!$B$17:$B$20,MATCH(J3586,Roles!$A$17:$A$20,0)),1)</f>
        <v/>
      </c>
      <c r="L3586" s="18" t="n">
        <v>1</v>
      </c>
      <c r="M3586" s="11" t="n">
        <v>1</v>
      </c>
      <c r="N3586" s="18" t="n"/>
      <c r="O3586" s="18" t="n"/>
      <c r="P3586" s="18" t="n">
        <v>1</v>
      </c>
      <c r="Q3586" s="18" t="n"/>
      <c r="R3586" s="18" t="n"/>
      <c r="S3586" s="18" t="n"/>
      <c r="T3586" s="18" t="n"/>
      <c r="U3586" s="18" t="n"/>
      <c r="V3586" s="18" t="n"/>
      <c r="W3586" s="18" t="n"/>
      <c r="X3586" s="18" t="n"/>
      <c r="Y3586" s="18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>
        <f>SUMPRODUCT(N3586:Y3586,$N$5:$Y$5)*$K3586*$L3586*$M3586</f>
        <v/>
      </c>
      <c r="AE3586" s="15">
        <f>SUMPRODUCT(N3586:Y3586,$N$6:$Y$6)*$K3586*$L3586*$M3586</f>
        <v/>
      </c>
      <c r="AF3586" s="19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7" t="inlineStr">
        <is>
          <t>L</t>
        </is>
      </c>
      <c r="F3587" s="17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7" t="inlineStr">
        <is>
          <t>Opening Day</t>
        </is>
      </c>
      <c r="K3587" s="11">
        <f>IFERROR(INDEX(Roles!$B$17:$B$20,MATCH(J3587,Roles!$A$17:$A$20,0)),1)</f>
        <v/>
      </c>
      <c r="L3587" s="18" t="n">
        <v>1</v>
      </c>
      <c r="M3587" s="11" t="n">
        <v>1</v>
      </c>
      <c r="N3587" s="18" t="n"/>
      <c r="O3587" s="18" t="n"/>
      <c r="P3587" s="18" t="n"/>
      <c r="Q3587" s="18" t="n"/>
      <c r="R3587" s="18" t="n"/>
      <c r="S3587" s="18" t="n"/>
      <c r="T3587" s="18" t="n"/>
      <c r="U3587" s="18" t="n"/>
      <c r="V3587" s="18" t="n"/>
      <c r="W3587" s="18" t="n"/>
      <c r="X3587" s="18" t="n"/>
      <c r="Y3587" s="18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>
        <f>SUMPRODUCT(N3587:Y3587,$N$5:$Y$5)*$K3587*$L3587*$M3587</f>
        <v/>
      </c>
      <c r="AE3587" s="15">
        <f>SUMPRODUCT(N3587:Y3587,$N$6:$Y$6)*$K3587*$L3587*$M3587</f>
        <v/>
      </c>
      <c r="AF3587" s="19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7" t="inlineStr">
        <is>
          <t>L</t>
        </is>
      </c>
      <c r="F3588" s="17" t="n"/>
      <c r="G3588" s="9" t="n">
        <v>342</v>
      </c>
      <c r="H3588" s="9" t="n">
        <v>1497</v>
      </c>
      <c r="I3588" s="9" t="inlineStr">
        <is>
          <t>Swing Arm / Long Relief</t>
        </is>
      </c>
      <c r="J3588" s="17" t="inlineStr">
        <is>
          <t>Opening Day</t>
        </is>
      </c>
      <c r="K3588" s="11">
        <f>IFERROR(INDEX(Roles!$B$17:$B$20,MATCH(J3588,Roles!$A$17:$A$20,0)),1)</f>
        <v/>
      </c>
      <c r="L3588" s="18" t="n">
        <v>1</v>
      </c>
      <c r="M3588" s="11" t="n">
        <v>1</v>
      </c>
      <c r="N3588" s="18" t="n"/>
      <c r="O3588" s="18" t="n"/>
      <c r="P3588" s="18" t="n"/>
      <c r="Q3588" s="18" t="n"/>
      <c r="R3588" s="18" t="n">
        <v>0.6</v>
      </c>
      <c r="S3588" s="18" t="n"/>
      <c r="T3588" s="18" t="n"/>
      <c r="U3588" s="18" t="n"/>
      <c r="V3588" s="18" t="n"/>
      <c r="W3588" s="18" t="n">
        <v>0.4</v>
      </c>
      <c r="X3588" s="18" t="n"/>
      <c r="Y3588" s="18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>
        <f>SUMPRODUCT(N3588:Y3588,$N$5:$Y$5)*$K3588*$L3588*$M3588</f>
        <v/>
      </c>
      <c r="AE3588" s="15">
        <f>SUMPRODUCT(N3588:Y3588,$N$6:$Y$6)*$K3588*$L3588*$M3588</f>
        <v/>
      </c>
      <c r="AF3588" s="19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7" t="inlineStr">
        <is>
          <t>L</t>
        </is>
      </c>
      <c r="F3589" s="17" t="n"/>
      <c r="G3589" s="9" t="n">
        <v>55</v>
      </c>
      <c r="H3589" s="9" t="n">
        <v>795</v>
      </c>
      <c r="I3589" s="9" t="inlineStr">
        <is>
          <t>Bullpen Depth Arm</t>
        </is>
      </c>
      <c r="J3589" s="17" t="inlineStr">
        <is>
          <t>Opening Day</t>
        </is>
      </c>
      <c r="K3589" s="11">
        <f>IFERROR(INDEX(Roles!$B$17:$B$20,MATCH(J3589,Roles!$A$17:$A$20,0)),1)</f>
        <v/>
      </c>
      <c r="L3589" s="18" t="n">
        <v>1</v>
      </c>
      <c r="M3589" s="11" t="n">
        <v>1</v>
      </c>
      <c r="N3589" s="18" t="n"/>
      <c r="O3589" s="18" t="n"/>
      <c r="P3589" s="18" t="n"/>
      <c r="Q3589" s="18" t="n"/>
      <c r="R3589" s="18" t="n"/>
      <c r="S3589" s="18" t="n"/>
      <c r="T3589" s="18" t="n"/>
      <c r="U3589" s="18" t="n"/>
      <c r="V3589" s="18" t="n">
        <v>0.15</v>
      </c>
      <c r="W3589" s="18" t="n">
        <v>0.85</v>
      </c>
      <c r="X3589" s="18" t="n"/>
      <c r="Y3589" s="18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>
        <f>SUMPRODUCT(N3589:Y3589,$N$5:$Y$5)*$K3589*$L3589*$M3589</f>
        <v/>
      </c>
      <c r="AE3589" s="15">
        <f>SUMPRODUCT(N3589:Y3589,$N$6:$Y$6)*$K3589*$L3589*$M3589</f>
        <v/>
      </c>
      <c r="AF3589" s="19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7" t="inlineStr">
        <is>
          <t>R</t>
        </is>
      </c>
      <c r="F3590" s="17" t="n"/>
      <c r="G3590" s="9" t="n">
        <v>91</v>
      </c>
      <c r="H3590" s="9" t="n">
        <v>669</v>
      </c>
      <c r="I3590" s="9" t="inlineStr">
        <is>
          <t>Bullpen Depth Arm</t>
        </is>
      </c>
      <c r="J3590" s="17" t="inlineStr">
        <is>
          <t>Opening Day</t>
        </is>
      </c>
      <c r="K3590" s="11">
        <f>IFERROR(INDEX(Roles!$B$17:$B$20,MATCH(J3590,Roles!$A$17:$A$20,0)),1)</f>
        <v/>
      </c>
      <c r="L3590" s="18" t="n">
        <v>1</v>
      </c>
      <c r="M3590" s="11" t="n">
        <v>1</v>
      </c>
      <c r="N3590" s="18" t="n"/>
      <c r="O3590" s="18" t="n"/>
      <c r="P3590" s="18" t="n"/>
      <c r="Q3590" s="18" t="n"/>
      <c r="R3590" s="18" t="n"/>
      <c r="S3590" s="18" t="n"/>
      <c r="T3590" s="18" t="n"/>
      <c r="U3590" s="18" t="n"/>
      <c r="V3590" s="18" t="n"/>
      <c r="W3590" s="18" t="n">
        <v>1</v>
      </c>
      <c r="X3590" s="18" t="n"/>
      <c r="Y3590" s="18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>
        <f>SUMPRODUCT(N3590:Y3590,$N$5:$Y$5)*$K3590*$L3590*$M3590</f>
        <v/>
      </c>
      <c r="AE3590" s="15">
        <f>SUMPRODUCT(N3590:Y3590,$N$6:$Y$6)*$K3590*$L3590*$M3590</f>
        <v/>
      </c>
      <c r="AF3590" s="19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7" t="inlineStr">
        <is>
          <t>L</t>
        </is>
      </c>
      <c r="F3591" s="17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7" t="inlineStr">
        <is>
          <t>Opening Day</t>
        </is>
      </c>
      <c r="K3591" s="11">
        <f>IFERROR(INDEX(Roles!$B$17:$B$20,MATCH(J3591,Roles!$A$17:$A$20,0)),1)</f>
        <v/>
      </c>
      <c r="L3591" s="18" t="n">
        <v>1</v>
      </c>
      <c r="M3591" s="11" t="n">
        <v>1</v>
      </c>
      <c r="N3591" s="18" t="n"/>
      <c r="O3591" s="18" t="n"/>
      <c r="P3591" s="18" t="n"/>
      <c r="Q3591" s="18" t="n"/>
      <c r="R3591" s="18" t="n"/>
      <c r="S3591" s="18" t="n"/>
      <c r="T3591" s="18" t="n"/>
      <c r="U3591" s="18" t="n"/>
      <c r="V3591" s="18" t="n"/>
      <c r="W3591" s="18" t="n"/>
      <c r="X3591" s="18" t="n"/>
      <c r="Y3591" s="18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>
        <f>SUMPRODUCT(N3591:Y3591,$N$5:$Y$5)*$K3591*$L3591*$M3591</f>
        <v/>
      </c>
      <c r="AE3591" s="15">
        <f>SUMPRODUCT(N3591:Y3591,$N$6:$Y$6)*$K3591*$L3591*$M3591</f>
        <v/>
      </c>
      <c r="AF3591" s="19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7" t="inlineStr">
        <is>
          <t>R</t>
        </is>
      </c>
      <c r="F3592" s="17" t="n"/>
      <c r="G3592" s="9" t="n">
        <v>250</v>
      </c>
      <c r="H3592" s="9" t="n">
        <v>1013</v>
      </c>
      <c r="I3592" s="9" t="inlineStr">
        <is>
          <t>Middle Relief</t>
        </is>
      </c>
      <c r="J3592" s="17" t="inlineStr">
        <is>
          <t>Opening Day</t>
        </is>
      </c>
      <c r="K3592" s="11">
        <f>IFERROR(INDEX(Roles!$B$17:$B$20,MATCH(J3592,Roles!$A$17:$A$20,0)),1)</f>
        <v/>
      </c>
      <c r="L3592" s="18" t="n">
        <v>1</v>
      </c>
      <c r="M3592" s="11" t="n">
        <v>1</v>
      </c>
      <c r="N3592" s="18" t="n"/>
      <c r="O3592" s="18" t="n"/>
      <c r="P3592" s="18" t="n"/>
      <c r="Q3592" s="18" t="n"/>
      <c r="R3592" s="18" t="n"/>
      <c r="S3592" s="18" t="n"/>
      <c r="T3592" s="18" t="n"/>
      <c r="U3592" s="18" t="n"/>
      <c r="V3592" s="18" t="n">
        <v>0.5</v>
      </c>
      <c r="W3592" s="18" t="n">
        <v>0.5</v>
      </c>
      <c r="X3592" s="18" t="n"/>
      <c r="Y3592" s="18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>
        <f>SUMPRODUCT(N3592:Y3592,$N$5:$Y$5)*$K3592*$L3592*$M3592</f>
        <v/>
      </c>
      <c r="AE3592" s="15">
        <f>SUMPRODUCT(N3592:Y3592,$N$6:$Y$6)*$K3592*$L3592*$M3592</f>
        <v/>
      </c>
      <c r="AF3592" s="19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7" t="inlineStr">
        <is>
          <t>L</t>
        </is>
      </c>
      <c r="F3593" s="17" t="n"/>
      <c r="G3593" s="9" t="n">
        <v>173</v>
      </c>
      <c r="H3593" s="9" t="n">
        <v>173</v>
      </c>
      <c r="I3593" s="9" t="inlineStr">
        <is>
          <t>Bullpen Depth Arm</t>
        </is>
      </c>
      <c r="J3593" s="17" t="inlineStr">
        <is>
          <t>Opening Day</t>
        </is>
      </c>
      <c r="K3593" s="11">
        <f>IFERROR(INDEX(Roles!$B$17:$B$20,MATCH(J3593,Roles!$A$17:$A$20,0)),1)</f>
        <v/>
      </c>
      <c r="L3593" s="18" t="n">
        <v>1</v>
      </c>
      <c r="M3593" s="11" t="n">
        <v>1</v>
      </c>
      <c r="N3593" s="18" t="n"/>
      <c r="O3593" s="18" t="n"/>
      <c r="P3593" s="18" t="n"/>
      <c r="Q3593" s="18" t="n"/>
      <c r="R3593" s="18" t="n"/>
      <c r="S3593" s="18" t="n"/>
      <c r="T3593" s="18" t="n"/>
      <c r="U3593" s="18" t="n"/>
      <c r="V3593" s="18" t="n"/>
      <c r="W3593" s="18" t="n">
        <v>1</v>
      </c>
      <c r="X3593" s="18" t="n"/>
      <c r="Y3593" s="18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>
        <f>SUMPRODUCT(N3593:Y3593,$N$5:$Y$5)*$K3593*$L3593*$M3593</f>
        <v/>
      </c>
      <c r="AE3593" s="15">
        <f>SUMPRODUCT(N3593:Y3593,$N$6:$Y$6)*$K3593*$L3593*$M3593</f>
        <v/>
      </c>
      <c r="AF3593" s="19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7" t="inlineStr">
        <is>
          <t>R</t>
        </is>
      </c>
      <c r="F3594" s="17" t="n"/>
      <c r="G3594" s="9" t="n">
        <v>21</v>
      </c>
      <c r="H3594" s="9" t="n">
        <v>21</v>
      </c>
      <c r="I3594" s="9" t="inlineStr">
        <is>
          <t>Depth (no MLB IP)</t>
        </is>
      </c>
      <c r="J3594" s="17" t="inlineStr">
        <is>
          <t>Opening Day</t>
        </is>
      </c>
      <c r="K3594" s="11">
        <f>IFERROR(INDEX(Roles!$B$17:$B$20,MATCH(J3594,Roles!$A$17:$A$20,0)),1)</f>
        <v/>
      </c>
      <c r="L3594" s="18" t="n">
        <v>1</v>
      </c>
      <c r="M3594" s="11" t="n">
        <v>1</v>
      </c>
      <c r="N3594" s="18" t="n"/>
      <c r="O3594" s="18" t="n"/>
      <c r="P3594" s="18" t="n"/>
      <c r="Q3594" s="18" t="n"/>
      <c r="R3594" s="18" t="n"/>
      <c r="S3594" s="18" t="n"/>
      <c r="T3594" s="18" t="n"/>
      <c r="U3594" s="18" t="n"/>
      <c r="V3594" s="18" t="n"/>
      <c r="W3594" s="18" t="n"/>
      <c r="X3594" s="18" t="n"/>
      <c r="Y3594" s="18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>
        <f>SUMPRODUCT(N3594:Y3594,$N$5:$Y$5)*$K3594*$L3594*$M3594</f>
        <v/>
      </c>
      <c r="AE3594" s="15">
        <f>SUMPRODUCT(N3594:Y3594,$N$6:$Y$6)*$K3594*$L3594*$M3594</f>
        <v/>
      </c>
      <c r="AF3594" s="19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7" t="inlineStr">
        <is>
          <t>R</t>
        </is>
      </c>
      <c r="F3595" s="17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7" t="inlineStr">
        <is>
          <t>Opening Day</t>
        </is>
      </c>
      <c r="K3595" s="11">
        <f>IFERROR(INDEX(Roles!$B$17:$B$20,MATCH(J3595,Roles!$A$17:$A$20,0)),1)</f>
        <v/>
      </c>
      <c r="L3595" s="18" t="n">
        <v>1</v>
      </c>
      <c r="M3595" s="11" t="n">
        <v>1</v>
      </c>
      <c r="N3595" s="18" t="n"/>
      <c r="O3595" s="18" t="n">
        <v>1</v>
      </c>
      <c r="P3595" s="18" t="n"/>
      <c r="Q3595" s="18" t="n"/>
      <c r="R3595" s="18" t="n"/>
      <c r="S3595" s="18" t="n"/>
      <c r="T3595" s="18" t="n"/>
      <c r="U3595" s="18" t="n"/>
      <c r="V3595" s="18" t="n"/>
      <c r="W3595" s="18" t="n"/>
      <c r="X3595" s="18" t="n"/>
      <c r="Y3595" s="18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>
        <f>SUMPRODUCT(N3595:Y3595,$N$5:$Y$5)*$K3595*$L3595*$M3595</f>
        <v/>
      </c>
      <c r="AE3595" s="15">
        <f>SUMPRODUCT(N3595:Y3595,$N$6:$Y$6)*$K3595*$L3595*$M3595</f>
        <v/>
      </c>
      <c r="AF3595" s="19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7" t="inlineStr">
        <is>
          <t>R</t>
        </is>
      </c>
      <c r="F3596" s="17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7" t="inlineStr">
        <is>
          <t>Opening Day</t>
        </is>
      </c>
      <c r="K3596" s="11">
        <f>IFERROR(INDEX(Roles!$B$17:$B$20,MATCH(J3596,Roles!$A$17:$A$20,0)),1)</f>
        <v/>
      </c>
      <c r="L3596" s="18" t="n">
        <v>1</v>
      </c>
      <c r="M3596" s="11" t="n">
        <v>1</v>
      </c>
      <c r="N3596" s="18" t="n"/>
      <c r="O3596" s="18" t="n"/>
      <c r="P3596" s="18" t="n"/>
      <c r="Q3596" s="18" t="n"/>
      <c r="R3596" s="18" t="n"/>
      <c r="S3596" s="18" t="n"/>
      <c r="T3596" s="18" t="n"/>
      <c r="U3596" s="18" t="n"/>
      <c r="V3596" s="18" t="n"/>
      <c r="W3596" s="18" t="n"/>
      <c r="X3596" s="18" t="n"/>
      <c r="Y3596" s="18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>
        <f>SUMPRODUCT(N3596:Y3596,$N$5:$Y$5)*$K3596*$L3596*$M3596</f>
        <v/>
      </c>
      <c r="AE3596" s="15">
        <f>SUMPRODUCT(N3596:Y3596,$N$6:$Y$6)*$K3596*$L3596*$M3596</f>
        <v/>
      </c>
      <c r="AF3596" s="19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7" t="inlineStr">
        <is>
          <t>R</t>
        </is>
      </c>
      <c r="F3597" s="17" t="n"/>
      <c r="G3597" s="9" t="n">
        <v>125</v>
      </c>
      <c r="H3597" s="9" t="n">
        <v>125</v>
      </c>
      <c r="I3597" s="9" t="inlineStr">
        <is>
          <t>Bullpen Depth Arm</t>
        </is>
      </c>
      <c r="J3597" s="17" t="inlineStr">
        <is>
          <t>Early Season (~May)</t>
        </is>
      </c>
      <c r="K3597" s="11">
        <f>IFERROR(INDEX(Roles!$B$17:$B$20,MATCH(J3597,Roles!$A$17:$A$20,0)),1)</f>
        <v/>
      </c>
      <c r="L3597" s="18" t="n">
        <v>1</v>
      </c>
      <c r="M3597" s="11" t="n">
        <v>1</v>
      </c>
      <c r="N3597" s="18" t="n"/>
      <c r="O3597" s="18" t="n"/>
      <c r="P3597" s="18" t="n"/>
      <c r="Q3597" s="18" t="n"/>
      <c r="R3597" s="18" t="n"/>
      <c r="S3597" s="18" t="n"/>
      <c r="T3597" s="18" t="n"/>
      <c r="U3597" s="18" t="n"/>
      <c r="V3597" s="18" t="n"/>
      <c r="W3597" s="18" t="n">
        <v>1</v>
      </c>
      <c r="X3597" s="18" t="n"/>
      <c r="Y3597" s="18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>
        <f>SUMPRODUCT(N3597:Y3597,$N$5:$Y$5)*$K3597*$L3597*$M3597</f>
        <v/>
      </c>
      <c r="AE3597" s="15">
        <f>SUMPRODUCT(N3597:Y3597,$N$6:$Y$6)*$K3597*$L3597*$M3597</f>
        <v/>
      </c>
      <c r="AF3597" s="19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7" t="inlineStr">
        <is>
          <t>R</t>
        </is>
      </c>
      <c r="F3598" s="17" t="n"/>
      <c r="G3598" s="9" t="n">
        <v>23</v>
      </c>
      <c r="H3598" s="9" t="n">
        <v>245</v>
      </c>
      <c r="I3598" s="9" t="inlineStr">
        <is>
          <t>Depth (no MLB IP)</t>
        </is>
      </c>
      <c r="J3598" s="17" t="inlineStr">
        <is>
          <t>Opening Day</t>
        </is>
      </c>
      <c r="K3598" s="11">
        <f>IFERROR(INDEX(Roles!$B$17:$B$20,MATCH(J3598,Roles!$A$17:$A$20,0)),1)</f>
        <v/>
      </c>
      <c r="L3598" s="18" t="n">
        <v>1</v>
      </c>
      <c r="M3598" s="11" t="n">
        <v>1</v>
      </c>
      <c r="N3598" s="18" t="n"/>
      <c r="O3598" s="18" t="n"/>
      <c r="P3598" s="18" t="n"/>
      <c r="Q3598" s="18" t="n"/>
      <c r="R3598" s="18" t="n"/>
      <c r="S3598" s="18" t="n"/>
      <c r="T3598" s="18" t="n"/>
      <c r="U3598" s="18" t="n"/>
      <c r="V3598" s="18" t="n"/>
      <c r="W3598" s="18" t="n"/>
      <c r="X3598" s="18" t="n"/>
      <c r="Y3598" s="18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>
        <f>SUMPRODUCT(N3598:Y3598,$N$5:$Y$5)*$K3598*$L3598*$M3598</f>
        <v/>
      </c>
      <c r="AE3598" s="15">
        <f>SUMPRODUCT(N3598:Y3598,$N$6:$Y$6)*$K3598*$L3598*$M3598</f>
        <v/>
      </c>
      <c r="AF3598" s="19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7" t="inlineStr">
        <is>
          <t>R</t>
        </is>
      </c>
      <c r="F3599" s="17" t="n"/>
      <c r="G3599" s="9" t="n">
        <v>10</v>
      </c>
      <c r="H3599" s="9" t="n">
        <v>62</v>
      </c>
      <c r="I3599" s="9" t="inlineStr">
        <is>
          <t>Depth (no MLB IP)</t>
        </is>
      </c>
      <c r="J3599" s="17" t="inlineStr">
        <is>
          <t>Opening Day</t>
        </is>
      </c>
      <c r="K3599" s="11">
        <f>IFERROR(INDEX(Roles!$B$17:$B$20,MATCH(J3599,Roles!$A$17:$A$20,0)),1)</f>
        <v/>
      </c>
      <c r="L3599" s="18" t="n">
        <v>1</v>
      </c>
      <c r="M3599" s="11" t="n">
        <v>1</v>
      </c>
      <c r="N3599" s="18" t="n"/>
      <c r="O3599" s="18" t="n"/>
      <c r="P3599" s="18" t="n"/>
      <c r="Q3599" s="18" t="n"/>
      <c r="R3599" s="18" t="n"/>
      <c r="S3599" s="18" t="n"/>
      <c r="T3599" s="18" t="n"/>
      <c r="U3599" s="18" t="n"/>
      <c r="V3599" s="18" t="n"/>
      <c r="W3599" s="18" t="n"/>
      <c r="X3599" s="18" t="n"/>
      <c r="Y3599" s="18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>
        <f>SUMPRODUCT(N3599:Y3599,$N$5:$Y$5)*$K3599*$L3599*$M3599</f>
        <v/>
      </c>
      <c r="AE3599" s="15">
        <f>SUMPRODUCT(N3599:Y3599,$N$6:$Y$6)*$K3599*$L3599*$M3599</f>
        <v/>
      </c>
      <c r="AF3599" s="19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7" t="inlineStr">
        <is>
          <t>R</t>
        </is>
      </c>
      <c r="F3600" s="17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7" t="inlineStr">
        <is>
          <t>Opening Day</t>
        </is>
      </c>
      <c r="K3600" s="11">
        <f>IFERROR(INDEX(Roles!$B$17:$B$20,MATCH(J3600,Roles!$A$17:$A$20,0)),1)</f>
        <v/>
      </c>
      <c r="L3600" s="18" t="n">
        <v>1</v>
      </c>
      <c r="M3600" s="11" t="n">
        <v>1</v>
      </c>
      <c r="N3600" s="18" t="n"/>
      <c r="O3600" s="18" t="n"/>
      <c r="P3600" s="18" t="n"/>
      <c r="Q3600" s="18" t="n"/>
      <c r="R3600" s="18" t="n"/>
      <c r="S3600" s="18" t="n"/>
      <c r="T3600" s="18" t="n"/>
      <c r="U3600" s="18" t="n"/>
      <c r="V3600" s="18" t="n"/>
      <c r="W3600" s="18" t="n"/>
      <c r="X3600" s="18" t="n"/>
      <c r="Y3600" s="18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>
        <f>SUMPRODUCT(N3600:Y3600,$N$5:$Y$5)*$K3600*$L3600*$M3600</f>
        <v/>
      </c>
      <c r="AE3600" s="15">
        <f>SUMPRODUCT(N3600:Y3600,$N$6:$Y$6)*$K3600*$L3600*$M3600</f>
        <v/>
      </c>
      <c r="AF3600" s="19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7" t="inlineStr">
        <is>
          <t>R</t>
        </is>
      </c>
      <c r="F3601" s="17" t="n"/>
      <c r="G3601" s="9" t="n">
        <v>26</v>
      </c>
      <c r="H3601" s="9" t="n">
        <v>26</v>
      </c>
      <c r="I3601" s="9" t="inlineStr">
        <is>
          <t>Bullpen Depth Arm</t>
        </is>
      </c>
      <c r="J3601" s="17" t="inlineStr">
        <is>
          <t>Opening Day</t>
        </is>
      </c>
      <c r="K3601" s="11">
        <f>IFERROR(INDEX(Roles!$B$17:$B$20,MATCH(J3601,Roles!$A$17:$A$20,0)),1)</f>
        <v/>
      </c>
      <c r="L3601" s="18" t="n">
        <v>1</v>
      </c>
      <c r="M3601" s="11" t="n">
        <v>1</v>
      </c>
      <c r="N3601" s="18" t="n"/>
      <c r="O3601" s="18" t="n"/>
      <c r="P3601" s="18" t="n"/>
      <c r="Q3601" s="18" t="n"/>
      <c r="R3601" s="18" t="n"/>
      <c r="S3601" s="18" t="n"/>
      <c r="T3601" s="18" t="n"/>
      <c r="U3601" s="18" t="n"/>
      <c r="V3601" s="18" t="n"/>
      <c r="W3601" s="18" t="n">
        <v>1</v>
      </c>
      <c r="X3601" s="18" t="n"/>
      <c r="Y3601" s="18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>
        <f>SUMPRODUCT(N3601:Y3601,$N$5:$Y$5)*$K3601*$L3601*$M3601</f>
        <v/>
      </c>
      <c r="AE3601" s="15">
        <f>SUMPRODUCT(N3601:Y3601,$N$6:$Y$6)*$K3601*$L3601*$M3601</f>
        <v/>
      </c>
      <c r="AF3601" s="19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7" t="inlineStr">
        <is>
          <t>L</t>
        </is>
      </c>
      <c r="F3602" s="17" t="n"/>
      <c r="G3602" s="9" t="n">
        <v>134</v>
      </c>
      <c r="H3602" s="9" t="n">
        <v>134</v>
      </c>
      <c r="I3602" s="9" t="inlineStr">
        <is>
          <t>Middle Relief</t>
        </is>
      </c>
      <c r="J3602" s="17" t="inlineStr">
        <is>
          <t>Opening Day</t>
        </is>
      </c>
      <c r="K3602" s="11">
        <f>IFERROR(INDEX(Roles!$B$17:$B$20,MATCH(J3602,Roles!$A$17:$A$20,0)),1)</f>
        <v/>
      </c>
      <c r="L3602" s="18" t="n">
        <v>1</v>
      </c>
      <c r="M3602" s="11" t="n">
        <v>1</v>
      </c>
      <c r="N3602" s="18" t="n"/>
      <c r="O3602" s="18" t="n"/>
      <c r="P3602" s="18" t="n"/>
      <c r="Q3602" s="18" t="n"/>
      <c r="R3602" s="18" t="n"/>
      <c r="S3602" s="18" t="n"/>
      <c r="T3602" s="18" t="n"/>
      <c r="U3602" s="18" t="n"/>
      <c r="V3602" s="18" t="n">
        <v>1</v>
      </c>
      <c r="W3602" s="18" t="n"/>
      <c r="X3602" s="18" t="n"/>
      <c r="Y3602" s="18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>
        <f>SUMPRODUCT(N3602:Y3602,$N$5:$Y$5)*$K3602*$L3602*$M3602</f>
        <v/>
      </c>
      <c r="AE3602" s="15">
        <f>SUMPRODUCT(N3602:Y3602,$N$6:$Y$6)*$K3602*$L3602*$M3602</f>
        <v/>
      </c>
      <c r="AF3602" s="19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7" t="inlineStr">
        <is>
          <t>R</t>
        </is>
      </c>
      <c r="F3603" s="17" t="n"/>
      <c r="G3603" s="9" t="n">
        <v>119</v>
      </c>
      <c r="H3603" s="9" t="n">
        <v>342</v>
      </c>
      <c r="I3603" s="9" t="inlineStr">
        <is>
          <t>Depth (no MLB IP)</t>
        </is>
      </c>
      <c r="J3603" s="17" t="inlineStr">
        <is>
          <t>Opening Day</t>
        </is>
      </c>
      <c r="K3603" s="11">
        <f>IFERROR(INDEX(Roles!$B$17:$B$20,MATCH(J3603,Roles!$A$17:$A$20,0)),1)</f>
        <v/>
      </c>
      <c r="L3603" s="18" t="n">
        <v>1</v>
      </c>
      <c r="M3603" s="11" t="n">
        <v>1</v>
      </c>
      <c r="N3603" s="18" t="n"/>
      <c r="O3603" s="18" t="n"/>
      <c r="P3603" s="18" t="n"/>
      <c r="Q3603" s="18" t="n"/>
      <c r="R3603" s="18" t="n"/>
      <c r="S3603" s="18" t="n"/>
      <c r="T3603" s="18" t="n"/>
      <c r="U3603" s="18" t="n"/>
      <c r="V3603" s="18" t="n"/>
      <c r="W3603" s="18" t="n"/>
      <c r="X3603" s="18" t="n"/>
      <c r="Y3603" s="18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>
        <f>SUMPRODUCT(N3603:Y3603,$N$5:$Y$5)*$K3603*$L3603*$M3603</f>
        <v/>
      </c>
      <c r="AE3603" s="15">
        <f>SUMPRODUCT(N3603:Y3603,$N$6:$Y$6)*$K3603*$L3603*$M3603</f>
        <v/>
      </c>
      <c r="AF3603" s="19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7" t="inlineStr">
        <is>
          <t>R</t>
        </is>
      </c>
      <c r="F3604" s="17" t="n"/>
      <c r="G3604" s="9" t="n">
        <v>139</v>
      </c>
      <c r="H3604" s="9" t="n">
        <v>139</v>
      </c>
      <c r="I3604" s="9" t="inlineStr">
        <is>
          <t>Bullpen Depth Arm</t>
        </is>
      </c>
      <c r="J3604" s="17" t="inlineStr">
        <is>
          <t>Opening Day</t>
        </is>
      </c>
      <c r="K3604" s="11">
        <f>IFERROR(INDEX(Roles!$B$17:$B$20,MATCH(J3604,Roles!$A$17:$A$20,0)),1)</f>
        <v/>
      </c>
      <c r="L3604" s="18" t="n">
        <v>1</v>
      </c>
      <c r="M3604" s="11" t="n">
        <v>1</v>
      </c>
      <c r="N3604" s="18" t="n"/>
      <c r="O3604" s="18" t="n"/>
      <c r="P3604" s="18" t="n"/>
      <c r="Q3604" s="18" t="n"/>
      <c r="R3604" s="18" t="n"/>
      <c r="S3604" s="18" t="n"/>
      <c r="T3604" s="18" t="n"/>
      <c r="U3604" s="18" t="n"/>
      <c r="V3604" s="18" t="n"/>
      <c r="W3604" s="18" t="n">
        <v>1</v>
      </c>
      <c r="X3604" s="18" t="n"/>
      <c r="Y3604" s="18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>
        <f>SUMPRODUCT(N3604:Y3604,$N$5:$Y$5)*$K3604*$L3604*$M3604</f>
        <v/>
      </c>
      <c r="AE3604" s="15">
        <f>SUMPRODUCT(N3604:Y3604,$N$6:$Y$6)*$K3604*$L3604*$M3604</f>
        <v/>
      </c>
      <c r="AF3604" s="19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7" t="inlineStr">
        <is>
          <t>L</t>
        </is>
      </c>
      <c r="F3605" s="17" t="n"/>
      <c r="G3605" s="9" t="n">
        <v>170</v>
      </c>
      <c r="H3605" s="9" t="n">
        <v>170</v>
      </c>
      <c r="I3605" s="9" t="inlineStr">
        <is>
          <t>Bullpen Depth Arm</t>
        </is>
      </c>
      <c r="J3605" s="17" t="inlineStr">
        <is>
          <t>Early Season (~May)</t>
        </is>
      </c>
      <c r="K3605" s="11">
        <f>IFERROR(INDEX(Roles!$B$17:$B$20,MATCH(J3605,Roles!$A$17:$A$20,0)),1)</f>
        <v/>
      </c>
      <c r="L3605" s="18" t="n">
        <v>1</v>
      </c>
      <c r="M3605" s="11" t="n">
        <v>1</v>
      </c>
      <c r="N3605" s="18" t="n"/>
      <c r="O3605" s="18" t="n"/>
      <c r="P3605" s="18" t="n"/>
      <c r="Q3605" s="18" t="n"/>
      <c r="R3605" s="18" t="n"/>
      <c r="S3605" s="18" t="n"/>
      <c r="T3605" s="18" t="n"/>
      <c r="U3605" s="18" t="n"/>
      <c r="V3605" s="18" t="n"/>
      <c r="W3605" s="18" t="n">
        <v>1</v>
      </c>
      <c r="X3605" s="18" t="n"/>
      <c r="Y3605" s="18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>
        <f>SUMPRODUCT(N3605:Y3605,$N$5:$Y$5)*$K3605*$L3605*$M3605</f>
        <v/>
      </c>
      <c r="AE3605" s="15">
        <f>SUMPRODUCT(N3605:Y3605,$N$6:$Y$6)*$K3605*$L3605*$M3605</f>
        <v/>
      </c>
      <c r="AF3605" s="19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7" t="inlineStr">
        <is>
          <t>S</t>
        </is>
      </c>
      <c r="F3606" s="17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7" t="inlineStr">
        <is>
          <t>Early Season (~May)</t>
        </is>
      </c>
      <c r="K3606" s="11">
        <f>IFERROR(INDEX(Roles!$B$17:$B$20,MATCH(J3606,Roles!$A$17:$A$20,0)),1)</f>
        <v/>
      </c>
      <c r="L3606" s="18" t="n">
        <v>1</v>
      </c>
      <c r="M3606" s="11" t="n">
        <v>1</v>
      </c>
      <c r="N3606" s="18" t="n"/>
      <c r="O3606" s="18" t="n"/>
      <c r="P3606" s="18" t="n"/>
      <c r="Q3606" s="18" t="n"/>
      <c r="R3606" s="18" t="n"/>
      <c r="S3606" s="18" t="n"/>
      <c r="T3606" s="18" t="n"/>
      <c r="U3606" s="18" t="n"/>
      <c r="V3606" s="18" t="n"/>
      <c r="W3606" s="18" t="n"/>
      <c r="X3606" s="18" t="n"/>
      <c r="Y3606" s="18" t="n">
        <v>1</v>
      </c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>
        <f>SUMPRODUCT(N3606:Y3606,$N$5:$Y$5)*$K3606*$L3606*$M3606</f>
        <v/>
      </c>
      <c r="AE3606" s="15">
        <f>SUMPRODUCT(N3606:Y3606,$N$6:$Y$6)*$K3606*$L3606*$M3606</f>
        <v/>
      </c>
      <c r="AF3606" s="19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7" t="inlineStr">
        <is>
          <t>L</t>
        </is>
      </c>
      <c r="F3607" s="17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7" t="inlineStr">
        <is>
          <t>Opening Day</t>
        </is>
      </c>
      <c r="K3607" s="11">
        <f>IFERROR(INDEX(Roles!$B$17:$B$20,MATCH(J3607,Roles!$A$17:$A$20,0)),1)</f>
        <v/>
      </c>
      <c r="L3607" s="18" t="n">
        <v>1</v>
      </c>
      <c r="M3607" s="11" t="n">
        <v>1</v>
      </c>
      <c r="N3607" s="18" t="n"/>
      <c r="O3607" s="18" t="n">
        <v>0.5</v>
      </c>
      <c r="P3607" s="18" t="n">
        <v>0.5</v>
      </c>
      <c r="Q3607" s="18" t="n"/>
      <c r="R3607" s="18" t="n"/>
      <c r="S3607" s="18" t="n"/>
      <c r="T3607" s="18" t="n"/>
      <c r="U3607" s="18" t="n"/>
      <c r="V3607" s="18" t="n"/>
      <c r="W3607" s="18" t="n"/>
      <c r="X3607" s="18" t="n"/>
      <c r="Y3607" s="18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>
        <f>SUMPRODUCT(N3607:Y3607,$N$5:$Y$5)*$K3607*$L3607*$M3607</f>
        <v/>
      </c>
      <c r="AE3607" s="15">
        <f>SUMPRODUCT(N3607:Y3607,$N$6:$Y$6)*$K3607*$L3607*$M3607</f>
        <v/>
      </c>
      <c r="AF3607" s="19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7" t="inlineStr">
        <is>
          <t>L</t>
        </is>
      </c>
      <c r="F3608" s="17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7" t="inlineStr">
        <is>
          <t>Opening Day</t>
        </is>
      </c>
      <c r="K3608" s="11">
        <f>IFERROR(INDEX(Roles!$B$17:$B$20,MATCH(J3608,Roles!$A$17:$A$20,0)),1)</f>
        <v/>
      </c>
      <c r="L3608" s="18" t="n">
        <v>1</v>
      </c>
      <c r="M3608" s="11" t="n">
        <v>1</v>
      </c>
      <c r="N3608" s="18" t="n"/>
      <c r="O3608" s="18" t="n"/>
      <c r="P3608" s="18" t="n"/>
      <c r="Q3608" s="18" t="n"/>
      <c r="R3608" s="18" t="n"/>
      <c r="S3608" s="18" t="n"/>
      <c r="T3608" s="18" t="n"/>
      <c r="U3608" s="18" t="n"/>
      <c r="V3608" s="18" t="n"/>
      <c r="W3608" s="18" t="n"/>
      <c r="X3608" s="18" t="n"/>
      <c r="Y3608" s="18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>
        <f>SUMPRODUCT(N3608:Y3608,$N$5:$Y$5)*$K3608*$L3608*$M3608</f>
        <v/>
      </c>
      <c r="AE3608" s="15">
        <f>SUMPRODUCT(N3608:Y3608,$N$6:$Y$6)*$K3608*$L3608*$M3608</f>
        <v/>
      </c>
      <c r="AF3608" s="19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7" t="inlineStr">
        <is>
          <t>L</t>
        </is>
      </c>
      <c r="F3609" s="17" t="n"/>
      <c r="G3609" s="9" t="n">
        <v>112</v>
      </c>
      <c r="H3609" s="9" t="n">
        <v>326</v>
      </c>
      <c r="I3609" s="9" t="inlineStr">
        <is>
          <t>Middle Relief</t>
        </is>
      </c>
      <c r="J3609" s="17" t="inlineStr">
        <is>
          <t>Opening Day</t>
        </is>
      </c>
      <c r="K3609" s="11">
        <f>IFERROR(INDEX(Roles!$B$17:$B$20,MATCH(J3609,Roles!$A$17:$A$20,0)),1)</f>
        <v/>
      </c>
      <c r="L3609" s="18" t="n">
        <v>1</v>
      </c>
      <c r="M3609" s="11" t="n">
        <v>1</v>
      </c>
      <c r="N3609" s="18" t="n"/>
      <c r="O3609" s="18" t="n"/>
      <c r="P3609" s="18" t="n"/>
      <c r="Q3609" s="18" t="n"/>
      <c r="R3609" s="18" t="n"/>
      <c r="S3609" s="18" t="n"/>
      <c r="T3609" s="18" t="n"/>
      <c r="U3609" s="18" t="n"/>
      <c r="V3609" s="18" t="n">
        <v>0.85</v>
      </c>
      <c r="W3609" s="18" t="n">
        <v>0.15</v>
      </c>
      <c r="X3609" s="18" t="n"/>
      <c r="Y3609" s="18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>
        <f>SUMPRODUCT(N3609:Y3609,$N$5:$Y$5)*$K3609*$L3609*$M3609</f>
        <v/>
      </c>
      <c r="AE3609" s="15">
        <f>SUMPRODUCT(N3609:Y3609,$N$6:$Y$6)*$K3609*$L3609*$M3609</f>
        <v/>
      </c>
      <c r="AF3609" s="19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7" t="inlineStr">
        <is>
          <t>R</t>
        </is>
      </c>
      <c r="F3610" s="17" t="n"/>
      <c r="G3610" s="9" t="n">
        <v>124.915</v>
      </c>
      <c r="H3610" s="9" t="n">
        <v>124.915</v>
      </c>
      <c r="I3610" s="9" t="inlineStr">
        <is>
          <t>Depth (no MLB IP)</t>
        </is>
      </c>
      <c r="J3610" s="17" t="inlineStr">
        <is>
          <t>Opening Day</t>
        </is>
      </c>
      <c r="K3610" s="11">
        <f>IFERROR(INDEX(Roles!$B$17:$B$20,MATCH(J3610,Roles!$A$17:$A$20,0)),1)</f>
        <v/>
      </c>
      <c r="L3610" s="18" t="n">
        <v>1</v>
      </c>
      <c r="M3610" s="11" t="n">
        <v>1</v>
      </c>
      <c r="N3610" s="18" t="n"/>
      <c r="O3610" s="18" t="n"/>
      <c r="P3610" s="18" t="n"/>
      <c r="Q3610" s="18" t="n"/>
      <c r="R3610" s="18" t="n"/>
      <c r="S3610" s="18" t="n"/>
      <c r="T3610" s="18" t="n"/>
      <c r="U3610" s="18" t="n"/>
      <c r="V3610" s="18" t="n"/>
      <c r="W3610" s="18" t="n"/>
      <c r="X3610" s="18" t="n"/>
      <c r="Y3610" s="18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>
        <f>SUMPRODUCT(N3610:Y3610,$N$5:$Y$5)*$K3610*$L3610*$M3610</f>
        <v/>
      </c>
      <c r="AE3610" s="15">
        <f>SUMPRODUCT(N3610:Y3610,$N$6:$Y$6)*$K3610*$L3610*$M3610</f>
        <v/>
      </c>
      <c r="AF3610" s="19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7" t="inlineStr">
        <is>
          <t>L</t>
        </is>
      </c>
      <c r="F3611" s="17" t="n"/>
      <c r="G3611" s="9" t="n">
        <v>125.345</v>
      </c>
      <c r="H3611" s="9" t="n">
        <v>125.345</v>
      </c>
      <c r="I3611" s="9" t="inlineStr">
        <is>
          <t>Depth (no MLB IP)</t>
        </is>
      </c>
      <c r="J3611" s="17" t="inlineStr">
        <is>
          <t>Opening Day</t>
        </is>
      </c>
      <c r="K3611" s="11">
        <f>IFERROR(INDEX(Roles!$B$17:$B$20,MATCH(J3611,Roles!$A$17:$A$20,0)),1)</f>
        <v/>
      </c>
      <c r="L3611" s="18" t="n">
        <v>1</v>
      </c>
      <c r="M3611" s="11" t="n">
        <v>1</v>
      </c>
      <c r="N3611" s="18" t="n"/>
      <c r="O3611" s="18" t="n"/>
      <c r="P3611" s="18" t="n"/>
      <c r="Q3611" s="18" t="n"/>
      <c r="R3611" s="18" t="n"/>
      <c r="S3611" s="18" t="n"/>
      <c r="T3611" s="18" t="n"/>
      <c r="U3611" s="18" t="n"/>
      <c r="V3611" s="18" t="n"/>
      <c r="W3611" s="18" t="n"/>
      <c r="X3611" s="18" t="n"/>
      <c r="Y3611" s="18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>
        <f>SUMPRODUCT(N3611:Y3611,$N$5:$Y$5)*$K3611*$L3611*$M3611</f>
        <v/>
      </c>
      <c r="AE3611" s="15">
        <f>SUMPRODUCT(N3611:Y3611,$N$6:$Y$6)*$K3611*$L3611*$M3611</f>
        <v/>
      </c>
      <c r="AF3611" s="19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7" t="inlineStr">
        <is>
          <t>R</t>
        </is>
      </c>
      <c r="F3612" s="17" t="n"/>
      <c r="G3612" s="9" t="n">
        <v>125.345</v>
      </c>
      <c r="H3612" s="9" t="n">
        <v>125.345</v>
      </c>
      <c r="I3612" s="9" t="inlineStr">
        <is>
          <t>Depth (no MLB IP)</t>
        </is>
      </c>
      <c r="J3612" s="17" t="inlineStr">
        <is>
          <t>Opening Day</t>
        </is>
      </c>
      <c r="K3612" s="11">
        <f>IFERROR(INDEX(Roles!$B$17:$B$20,MATCH(J3612,Roles!$A$17:$A$20,0)),1)</f>
        <v/>
      </c>
      <c r="L3612" s="18" t="n">
        <v>1</v>
      </c>
      <c r="M3612" s="11" t="n">
        <v>1</v>
      </c>
      <c r="N3612" s="18" t="n"/>
      <c r="O3612" s="18" t="n"/>
      <c r="P3612" s="18" t="n"/>
      <c r="Q3612" s="18" t="n"/>
      <c r="R3612" s="18" t="n"/>
      <c r="S3612" s="18" t="n"/>
      <c r="T3612" s="18" t="n"/>
      <c r="U3612" s="18" t="n"/>
      <c r="V3612" s="18" t="n"/>
      <c r="W3612" s="18" t="n"/>
      <c r="X3612" s="18" t="n"/>
      <c r="Y3612" s="18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>
        <f>SUMPRODUCT(N3612:Y3612,$N$5:$Y$5)*$K3612*$L3612*$M3612</f>
        <v/>
      </c>
      <c r="AE3612" s="15">
        <f>SUMPRODUCT(N3612:Y3612,$N$6:$Y$6)*$K3612*$L3612*$M3612</f>
        <v/>
      </c>
      <c r="AF3612" s="19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7" t="inlineStr">
        <is>
          <t>R</t>
        </is>
      </c>
      <c r="F3613" s="17" t="n"/>
      <c r="G3613" s="9" t="n">
        <v>124</v>
      </c>
      <c r="H3613" s="9" t="n">
        <v>208</v>
      </c>
      <c r="I3613" s="9" t="inlineStr">
        <is>
          <t>Swing Arm / Long Relief</t>
        </is>
      </c>
      <c r="J3613" s="17" t="inlineStr">
        <is>
          <t>Opening Day</t>
        </is>
      </c>
      <c r="K3613" s="11">
        <f>IFERROR(INDEX(Roles!$B$17:$B$20,MATCH(J3613,Roles!$A$17:$A$20,0)),1)</f>
        <v/>
      </c>
      <c r="L3613" s="18" t="n">
        <v>1</v>
      </c>
      <c r="M3613" s="11" t="n">
        <v>1</v>
      </c>
      <c r="N3613" s="18" t="n"/>
      <c r="O3613" s="18" t="n"/>
      <c r="P3613" s="18" t="n"/>
      <c r="Q3613" s="18" t="n"/>
      <c r="R3613" s="18" t="n">
        <v>0.6</v>
      </c>
      <c r="S3613" s="18" t="n"/>
      <c r="T3613" s="18" t="n"/>
      <c r="U3613" s="18" t="n"/>
      <c r="V3613" s="18" t="n">
        <v>0.4</v>
      </c>
      <c r="W3613" s="18" t="n"/>
      <c r="X3613" s="18" t="n"/>
      <c r="Y3613" s="18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>
        <f>SUMPRODUCT(N3613:Y3613,$N$5:$Y$5)*$K3613*$L3613*$M3613</f>
        <v/>
      </c>
      <c r="AE3613" s="15">
        <f>SUMPRODUCT(N3613:Y3613,$N$6:$Y$6)*$K3613*$L3613*$M3613</f>
        <v/>
      </c>
      <c r="AF3613" s="19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7" t="inlineStr">
        <is>
          <t>R</t>
        </is>
      </c>
      <c r="F3614" s="17" t="n"/>
      <c r="G3614" s="9" t="n">
        <v>370</v>
      </c>
      <c r="H3614" s="9" t="n">
        <v>2947</v>
      </c>
      <c r="I3614" s="9" t="inlineStr">
        <is>
          <t>Swing Arm / Long Relief</t>
        </is>
      </c>
      <c r="J3614" s="17" t="inlineStr">
        <is>
          <t>Opening Day</t>
        </is>
      </c>
      <c r="K3614" s="11">
        <f>IFERROR(INDEX(Roles!$B$17:$B$20,MATCH(J3614,Roles!$A$17:$A$20,0)),1)</f>
        <v/>
      </c>
      <c r="L3614" s="18" t="n">
        <v>1</v>
      </c>
      <c r="M3614" s="11" t="n">
        <v>1</v>
      </c>
      <c r="N3614" s="18" t="n"/>
      <c r="O3614" s="18" t="n"/>
      <c r="P3614" s="18" t="n"/>
      <c r="Q3614" s="18" t="n"/>
      <c r="R3614" s="18" t="n">
        <v>0.5</v>
      </c>
      <c r="S3614" s="18" t="n"/>
      <c r="T3614" s="18" t="n"/>
      <c r="U3614" s="18" t="n"/>
      <c r="V3614" s="18" t="n">
        <v>0.5</v>
      </c>
      <c r="W3614" s="18" t="n"/>
      <c r="X3614" s="18" t="n"/>
      <c r="Y3614" s="18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>
        <f>SUMPRODUCT(N3614:Y3614,$N$5:$Y$5)*$K3614*$L3614*$M3614</f>
        <v/>
      </c>
      <c r="AE3614" s="15">
        <f>SUMPRODUCT(N3614:Y3614,$N$6:$Y$6)*$K3614*$L3614*$M3614</f>
        <v/>
      </c>
      <c r="AF3614" s="19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7" t="inlineStr">
        <is>
          <t>R</t>
        </is>
      </c>
      <c r="F3615" s="17" t="n"/>
      <c r="G3615" s="9" t="n">
        <v>125.345</v>
      </c>
      <c r="H3615" s="9" t="n">
        <v>125.345</v>
      </c>
      <c r="I3615" s="9" t="inlineStr">
        <is>
          <t>Depth (no MLB IP)</t>
        </is>
      </c>
      <c r="J3615" s="17" t="inlineStr">
        <is>
          <t>Opening Day</t>
        </is>
      </c>
      <c r="K3615" s="11">
        <f>IFERROR(INDEX(Roles!$B$17:$B$20,MATCH(J3615,Roles!$A$17:$A$20,0)),1)</f>
        <v/>
      </c>
      <c r="L3615" s="18" t="n">
        <v>1</v>
      </c>
      <c r="M3615" s="11" t="n">
        <v>1</v>
      </c>
      <c r="N3615" s="18" t="n"/>
      <c r="O3615" s="18" t="n"/>
      <c r="P3615" s="18" t="n"/>
      <c r="Q3615" s="18" t="n"/>
      <c r="R3615" s="18" t="n"/>
      <c r="S3615" s="18" t="n"/>
      <c r="T3615" s="18" t="n"/>
      <c r="U3615" s="18" t="n"/>
      <c r="V3615" s="18" t="n"/>
      <c r="W3615" s="18" t="n"/>
      <c r="X3615" s="18" t="n"/>
      <c r="Y3615" s="18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>
        <f>SUMPRODUCT(N3615:Y3615,$N$5:$Y$5)*$K3615*$L3615*$M3615</f>
        <v/>
      </c>
      <c r="AE3615" s="15">
        <f>SUMPRODUCT(N3615:Y3615,$N$6:$Y$6)*$K3615*$L3615*$M3615</f>
        <v/>
      </c>
      <c r="AF3615" s="19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7" t="inlineStr">
        <is>
          <t>R</t>
        </is>
      </c>
      <c r="F3616" s="17" t="n"/>
      <c r="G3616" s="9" t="n">
        <v>10</v>
      </c>
      <c r="H3616" s="9" t="n">
        <v>94</v>
      </c>
      <c r="I3616" s="9" t="inlineStr">
        <is>
          <t>Depth (no MLB IP)</t>
        </is>
      </c>
      <c r="J3616" s="17" t="inlineStr">
        <is>
          <t>Opening Day</t>
        </is>
      </c>
      <c r="K3616" s="11">
        <f>IFERROR(INDEX(Roles!$B$17:$B$20,MATCH(J3616,Roles!$A$17:$A$20,0)),1)</f>
        <v/>
      </c>
      <c r="L3616" s="18" t="n">
        <v>1</v>
      </c>
      <c r="M3616" s="11" t="n">
        <v>1</v>
      </c>
      <c r="N3616" s="18" t="n"/>
      <c r="O3616" s="18" t="n"/>
      <c r="P3616" s="18" t="n"/>
      <c r="Q3616" s="18" t="n"/>
      <c r="R3616" s="18" t="n"/>
      <c r="S3616" s="18" t="n"/>
      <c r="T3616" s="18" t="n"/>
      <c r="U3616" s="18" t="n"/>
      <c r="V3616" s="18" t="n"/>
      <c r="W3616" s="18" t="n"/>
      <c r="X3616" s="18" t="n"/>
      <c r="Y3616" s="18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>
        <f>SUMPRODUCT(N3616:Y3616,$N$5:$Y$5)*$K3616*$L3616*$M3616</f>
        <v/>
      </c>
      <c r="AE3616" s="15">
        <f>SUMPRODUCT(N3616:Y3616,$N$6:$Y$6)*$K3616*$L3616*$M3616</f>
        <v/>
      </c>
      <c r="AF3616" s="19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7" t="inlineStr">
        <is>
          <t>R</t>
        </is>
      </c>
      <c r="F3617" s="17" t="n"/>
      <c r="G3617" s="9" t="n">
        <v>110</v>
      </c>
      <c r="H3617" s="9" t="n">
        <v>305</v>
      </c>
      <c r="I3617" s="9" t="inlineStr">
        <is>
          <t>Bullpen Depth Arm</t>
        </is>
      </c>
      <c r="J3617" s="17" t="inlineStr">
        <is>
          <t>Opening Day</t>
        </is>
      </c>
      <c r="K3617" s="11">
        <f>IFERROR(INDEX(Roles!$B$17:$B$20,MATCH(J3617,Roles!$A$17:$A$20,0)),1)</f>
        <v/>
      </c>
      <c r="L3617" s="18" t="n">
        <v>1</v>
      </c>
      <c r="M3617" s="11" t="n">
        <v>1</v>
      </c>
      <c r="N3617" s="18" t="n"/>
      <c r="O3617" s="18" t="n"/>
      <c r="P3617" s="18" t="n"/>
      <c r="Q3617" s="18" t="n"/>
      <c r="R3617" s="18" t="n"/>
      <c r="S3617" s="18" t="n"/>
      <c r="T3617" s="18" t="n"/>
      <c r="U3617" s="18" t="n"/>
      <c r="V3617" s="18" t="n"/>
      <c r="W3617" s="18" t="n">
        <v>1</v>
      </c>
      <c r="X3617" s="18" t="n"/>
      <c r="Y3617" s="18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>
        <f>SUMPRODUCT(N3617:Y3617,$N$5:$Y$5)*$K3617*$L3617*$M3617</f>
        <v/>
      </c>
      <c r="AE3617" s="15">
        <f>SUMPRODUCT(N3617:Y3617,$N$6:$Y$6)*$K3617*$L3617*$M3617</f>
        <v/>
      </c>
      <c r="AF3617" s="19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7" t="inlineStr">
        <is>
          <t>R</t>
        </is>
      </c>
      <c r="F3618" s="17" t="n"/>
      <c r="G3618" s="9" t="n">
        <v>8</v>
      </c>
      <c r="H3618" s="9" t="n">
        <v>44</v>
      </c>
      <c r="I3618" s="9" t="inlineStr">
        <is>
          <t>Depth (no MLB IP)</t>
        </is>
      </c>
      <c r="J3618" s="17" t="inlineStr">
        <is>
          <t>Opening Day</t>
        </is>
      </c>
      <c r="K3618" s="11">
        <f>IFERROR(INDEX(Roles!$B$17:$B$20,MATCH(J3618,Roles!$A$17:$A$20,0)),1)</f>
        <v/>
      </c>
      <c r="L3618" s="18" t="n">
        <v>1</v>
      </c>
      <c r="M3618" s="11" t="n">
        <v>1</v>
      </c>
      <c r="N3618" s="18" t="n"/>
      <c r="O3618" s="18" t="n"/>
      <c r="P3618" s="18" t="n"/>
      <c r="Q3618" s="18" t="n"/>
      <c r="R3618" s="18" t="n"/>
      <c r="S3618" s="18" t="n"/>
      <c r="T3618" s="18" t="n"/>
      <c r="U3618" s="18" t="n"/>
      <c r="V3618" s="18" t="n"/>
      <c r="W3618" s="18" t="n"/>
      <c r="X3618" s="18" t="n"/>
      <c r="Y3618" s="18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>
        <f>SUMPRODUCT(N3618:Y3618,$N$5:$Y$5)*$K3618*$L3618*$M3618</f>
        <v/>
      </c>
      <c r="AE3618" s="15">
        <f>SUMPRODUCT(N3618:Y3618,$N$6:$Y$6)*$K3618*$L3618*$M3618</f>
        <v/>
      </c>
      <c r="AF3618" s="19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7" t="inlineStr">
        <is>
          <t>R</t>
        </is>
      </c>
      <c r="F3619" s="17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7" t="inlineStr">
        <is>
          <t>Opening Day</t>
        </is>
      </c>
      <c r="K3619" s="11">
        <f>IFERROR(INDEX(Roles!$B$17:$B$20,MATCH(J3619,Roles!$A$17:$A$20,0)),1)</f>
        <v/>
      </c>
      <c r="L3619" s="18" t="n">
        <v>1</v>
      </c>
      <c r="M3619" s="11" t="n">
        <v>1</v>
      </c>
      <c r="N3619" s="18" t="n"/>
      <c r="O3619" s="18" t="n"/>
      <c r="P3619" s="18" t="n"/>
      <c r="Q3619" s="18" t="n"/>
      <c r="R3619" s="18" t="n"/>
      <c r="S3619" s="18" t="n"/>
      <c r="T3619" s="18" t="n"/>
      <c r="U3619" s="18" t="n"/>
      <c r="V3619" s="18" t="n"/>
      <c r="W3619" s="18" t="n"/>
      <c r="X3619" s="18" t="n"/>
      <c r="Y3619" s="18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>
        <f>SUMPRODUCT(N3619:Y3619,$N$5:$Y$5)*$K3619*$L3619*$M3619</f>
        <v/>
      </c>
      <c r="AE3619" s="15">
        <f>SUMPRODUCT(N3619:Y3619,$N$6:$Y$6)*$K3619*$L3619*$M3619</f>
        <v/>
      </c>
      <c r="AF3619" s="19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7" t="inlineStr">
        <is>
          <t>R</t>
        </is>
      </c>
      <c r="F3620" s="17" t="n"/>
      <c r="G3620" s="9" t="n">
        <v>310</v>
      </c>
      <c r="H3620" s="9" t="n">
        <v>380</v>
      </c>
      <c r="I3620" s="9" t="inlineStr">
        <is>
          <t>Swing Arm / Long Relief</t>
        </is>
      </c>
      <c r="J3620" s="17" t="inlineStr">
        <is>
          <t>Opening Day</t>
        </is>
      </c>
      <c r="K3620" s="11">
        <f>IFERROR(INDEX(Roles!$B$17:$B$20,MATCH(J3620,Roles!$A$17:$A$20,0)),1)</f>
        <v/>
      </c>
      <c r="L3620" s="18" t="n">
        <v>1</v>
      </c>
      <c r="M3620" s="11" t="n">
        <v>1</v>
      </c>
      <c r="N3620" s="18" t="n"/>
      <c r="O3620" s="18" t="n"/>
      <c r="P3620" s="18" t="n"/>
      <c r="Q3620" s="18" t="n"/>
      <c r="R3620" s="18" t="n">
        <v>0.5</v>
      </c>
      <c r="S3620" s="18" t="n"/>
      <c r="T3620" s="18" t="n"/>
      <c r="U3620" s="18" t="n"/>
      <c r="V3620" s="18" t="n">
        <v>0.5</v>
      </c>
      <c r="W3620" s="18" t="n"/>
      <c r="X3620" s="18" t="n"/>
      <c r="Y3620" s="18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>
        <f>SUMPRODUCT(N3620:Y3620,$N$5:$Y$5)*$K3620*$L3620*$M3620</f>
        <v/>
      </c>
      <c r="AE3620" s="15">
        <f>SUMPRODUCT(N3620:Y3620,$N$6:$Y$6)*$K3620*$L3620*$M3620</f>
        <v/>
      </c>
      <c r="AF3620" s="19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7" t="inlineStr">
        <is>
          <t>L</t>
        </is>
      </c>
      <c r="F3621" s="17" t="n"/>
      <c r="G3621" s="9" t="n">
        <v>97</v>
      </c>
      <c r="H3621" s="9" t="n">
        <v>232</v>
      </c>
      <c r="I3621" s="9" t="inlineStr">
        <is>
          <t>Depth (no MLB IP)</t>
        </is>
      </c>
      <c r="J3621" s="17" t="inlineStr">
        <is>
          <t>Opening Day</t>
        </is>
      </c>
      <c r="K3621" s="11">
        <f>IFERROR(INDEX(Roles!$B$17:$B$20,MATCH(J3621,Roles!$A$17:$A$20,0)),1)</f>
        <v/>
      </c>
      <c r="L3621" s="18" t="n">
        <v>1</v>
      </c>
      <c r="M3621" s="11" t="n">
        <v>1</v>
      </c>
      <c r="N3621" s="18" t="n"/>
      <c r="O3621" s="18" t="n"/>
      <c r="P3621" s="18" t="n"/>
      <c r="Q3621" s="18" t="n"/>
      <c r="R3621" s="18" t="n"/>
      <c r="S3621" s="18" t="n"/>
      <c r="T3621" s="18" t="n"/>
      <c r="U3621" s="18" t="n"/>
      <c r="V3621" s="18" t="n"/>
      <c r="W3621" s="18" t="n"/>
      <c r="X3621" s="18" t="n"/>
      <c r="Y3621" s="18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>
        <f>SUMPRODUCT(N3621:Y3621,$N$5:$Y$5)*$K3621*$L3621*$M3621</f>
        <v/>
      </c>
      <c r="AE3621" s="15">
        <f>SUMPRODUCT(N3621:Y3621,$N$6:$Y$6)*$K3621*$L3621*$M3621</f>
        <v/>
      </c>
      <c r="AF3621" s="19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7" t="inlineStr">
        <is>
          <t>R</t>
        </is>
      </c>
      <c r="F3622" s="17" t="n"/>
      <c r="G3622" s="9" t="n">
        <v>127.71</v>
      </c>
      <c r="H3622" s="9" t="n">
        <v>127.71</v>
      </c>
      <c r="I3622" s="9" t="inlineStr">
        <is>
          <t>Depth (no MLB IP)</t>
        </is>
      </c>
      <c r="J3622" s="17" t="inlineStr">
        <is>
          <t>Opening Day</t>
        </is>
      </c>
      <c r="K3622" s="11">
        <f>IFERROR(INDEX(Roles!$B$17:$B$20,MATCH(J3622,Roles!$A$17:$A$20,0)),1)</f>
        <v/>
      </c>
      <c r="L3622" s="18" t="n">
        <v>1</v>
      </c>
      <c r="M3622" s="11" t="n">
        <v>1</v>
      </c>
      <c r="N3622" s="18" t="n"/>
      <c r="O3622" s="18" t="n"/>
      <c r="P3622" s="18" t="n"/>
      <c r="Q3622" s="18" t="n"/>
      <c r="R3622" s="18" t="n"/>
      <c r="S3622" s="18" t="n"/>
      <c r="T3622" s="18" t="n"/>
      <c r="U3622" s="18" t="n"/>
      <c r="V3622" s="18" t="n"/>
      <c r="W3622" s="18" t="n"/>
      <c r="X3622" s="18" t="n"/>
      <c r="Y3622" s="18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>
        <f>SUMPRODUCT(N3622:Y3622,$N$5:$Y$5)*$K3622*$L3622*$M3622</f>
        <v/>
      </c>
      <c r="AE3622" s="15">
        <f>SUMPRODUCT(N3622:Y3622,$N$6:$Y$6)*$K3622*$L3622*$M3622</f>
        <v/>
      </c>
      <c r="AF3622" s="19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7" t="inlineStr">
        <is>
          <t>R</t>
        </is>
      </c>
      <c r="F3623" s="17" t="n"/>
      <c r="G3623" s="9" t="n">
        <v>144</v>
      </c>
      <c r="H3623" s="9" t="n">
        <v>341</v>
      </c>
      <c r="I3623" s="9" t="inlineStr">
        <is>
          <t>Depth (no MLB IP)</t>
        </is>
      </c>
      <c r="J3623" s="17" t="inlineStr">
        <is>
          <t>Opening Day</t>
        </is>
      </c>
      <c r="K3623" s="11">
        <f>IFERROR(INDEX(Roles!$B$17:$B$20,MATCH(J3623,Roles!$A$17:$A$20,0)),1)</f>
        <v/>
      </c>
      <c r="L3623" s="18" t="n">
        <v>1</v>
      </c>
      <c r="M3623" s="11" t="n">
        <v>1</v>
      </c>
      <c r="N3623" s="18" t="n"/>
      <c r="O3623" s="18" t="n"/>
      <c r="P3623" s="18" t="n"/>
      <c r="Q3623" s="18" t="n"/>
      <c r="R3623" s="18" t="n"/>
      <c r="S3623" s="18" t="n"/>
      <c r="T3623" s="18" t="n"/>
      <c r="U3623" s="18" t="n"/>
      <c r="V3623" s="18" t="n"/>
      <c r="W3623" s="18" t="n"/>
      <c r="X3623" s="18" t="n"/>
      <c r="Y3623" s="18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>
        <f>SUMPRODUCT(N3623:Y3623,$N$5:$Y$5)*$K3623*$L3623*$M3623</f>
        <v/>
      </c>
      <c r="AE3623" s="15">
        <f>SUMPRODUCT(N3623:Y3623,$N$6:$Y$6)*$K3623*$L3623*$M3623</f>
        <v/>
      </c>
      <c r="AF3623" s="19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7" t="inlineStr">
        <is>
          <t>R</t>
        </is>
      </c>
      <c r="F3624" s="17" t="n"/>
      <c r="G3624" s="9" t="n">
        <v>194</v>
      </c>
      <c r="H3624" s="9" t="n">
        <v>1017</v>
      </c>
      <c r="I3624" s="9" t="inlineStr">
        <is>
          <t>Bullpen Depth Arm</t>
        </is>
      </c>
      <c r="J3624" s="17" t="inlineStr">
        <is>
          <t>Opening Day</t>
        </is>
      </c>
      <c r="K3624" s="11">
        <f>IFERROR(INDEX(Roles!$B$17:$B$20,MATCH(J3624,Roles!$A$17:$A$20,0)),1)</f>
        <v/>
      </c>
      <c r="L3624" s="18" t="n">
        <v>1</v>
      </c>
      <c r="M3624" s="11" t="n">
        <v>1</v>
      </c>
      <c r="N3624" s="18" t="n"/>
      <c r="O3624" s="18" t="n"/>
      <c r="P3624" s="18" t="n"/>
      <c r="Q3624" s="18" t="n"/>
      <c r="R3624" s="18" t="n"/>
      <c r="S3624" s="18" t="n"/>
      <c r="T3624" s="18" t="n"/>
      <c r="U3624" s="18" t="n"/>
      <c r="V3624" s="18" t="n">
        <v>0.15</v>
      </c>
      <c r="W3624" s="18" t="n">
        <v>0.85</v>
      </c>
      <c r="X3624" s="18" t="n"/>
      <c r="Y3624" s="18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>
        <f>SUMPRODUCT(N3624:Y3624,$N$5:$Y$5)*$K3624*$L3624*$M3624</f>
        <v/>
      </c>
      <c r="AE3624" s="15">
        <f>SUMPRODUCT(N3624:Y3624,$N$6:$Y$6)*$K3624*$L3624*$M3624</f>
        <v/>
      </c>
      <c r="AF3624" s="19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7" t="inlineStr">
        <is>
          <t>R</t>
        </is>
      </c>
      <c r="F3625" s="17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7" t="inlineStr">
        <is>
          <t>Opening Day</t>
        </is>
      </c>
      <c r="K3625" s="11">
        <f>IFERROR(INDEX(Roles!$B$17:$B$20,MATCH(J3625,Roles!$A$17:$A$20,0)),1)</f>
        <v/>
      </c>
      <c r="L3625" s="18" t="n">
        <v>1</v>
      </c>
      <c r="M3625" s="11" t="n">
        <v>1</v>
      </c>
      <c r="N3625" s="18" t="n"/>
      <c r="O3625" s="18" t="n"/>
      <c r="P3625" s="18" t="n"/>
      <c r="Q3625" s="18" t="n"/>
      <c r="R3625" s="18" t="n"/>
      <c r="S3625" s="18" t="n"/>
      <c r="T3625" s="18" t="n"/>
      <c r="U3625" s="18" t="n"/>
      <c r="V3625" s="18" t="n"/>
      <c r="W3625" s="18" t="n"/>
      <c r="X3625" s="18" t="n"/>
      <c r="Y3625" s="18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>
        <f>SUMPRODUCT(N3625:Y3625,$N$5:$Y$5)*$K3625*$L3625*$M3625</f>
        <v/>
      </c>
      <c r="AE3625" s="15">
        <f>SUMPRODUCT(N3625:Y3625,$N$6:$Y$6)*$K3625*$L3625*$M3625</f>
        <v/>
      </c>
      <c r="AF3625" s="19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7" t="inlineStr">
        <is>
          <t>R</t>
        </is>
      </c>
      <c r="F3626" s="17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7" t="inlineStr">
        <is>
          <t>Opening Day</t>
        </is>
      </c>
      <c r="K3626" s="11">
        <f>IFERROR(INDEX(Roles!$B$17:$B$20,MATCH(J3626,Roles!$A$17:$A$20,0)),1)</f>
        <v/>
      </c>
      <c r="L3626" s="18" t="n">
        <v>1</v>
      </c>
      <c r="M3626" s="11" t="n">
        <v>1</v>
      </c>
      <c r="N3626" s="18" t="n"/>
      <c r="O3626" s="18" t="n"/>
      <c r="P3626" s="18" t="n"/>
      <c r="Q3626" s="18" t="n"/>
      <c r="R3626" s="18" t="n"/>
      <c r="S3626" s="18" t="n"/>
      <c r="T3626" s="18" t="n"/>
      <c r="U3626" s="18" t="n"/>
      <c r="V3626" s="18" t="n"/>
      <c r="W3626" s="18" t="n"/>
      <c r="X3626" s="18" t="n"/>
      <c r="Y3626" s="18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>
        <f>SUMPRODUCT(N3626:Y3626,$N$5:$Y$5)*$K3626*$L3626*$M3626</f>
        <v/>
      </c>
      <c r="AE3626" s="15">
        <f>SUMPRODUCT(N3626:Y3626,$N$6:$Y$6)*$K3626*$L3626*$M3626</f>
        <v/>
      </c>
      <c r="AF3626" s="19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7" t="inlineStr">
        <is>
          <t>R</t>
        </is>
      </c>
      <c r="F3627" s="17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7" t="inlineStr">
        <is>
          <t>Opening Day</t>
        </is>
      </c>
      <c r="K3627" s="11">
        <f>IFERROR(INDEX(Roles!$B$17:$B$20,MATCH(J3627,Roles!$A$17:$A$20,0)),1)</f>
        <v/>
      </c>
      <c r="L3627" s="18" t="n">
        <v>1</v>
      </c>
      <c r="M3627" s="11" t="n">
        <v>1</v>
      </c>
      <c r="N3627" s="18" t="n"/>
      <c r="O3627" s="18" t="n"/>
      <c r="P3627" s="18" t="n"/>
      <c r="Q3627" s="18" t="n"/>
      <c r="R3627" s="18" t="n"/>
      <c r="S3627" s="18" t="n"/>
      <c r="T3627" s="18" t="n"/>
      <c r="U3627" s="18" t="n"/>
      <c r="V3627" s="18" t="n"/>
      <c r="W3627" s="18" t="n"/>
      <c r="X3627" s="18" t="n"/>
      <c r="Y3627" s="18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>
        <f>SUMPRODUCT(N3627:Y3627,$N$5:$Y$5)*$K3627*$L3627*$M3627</f>
        <v/>
      </c>
      <c r="AE3627" s="15">
        <f>SUMPRODUCT(N3627:Y3627,$N$6:$Y$6)*$K3627*$L3627*$M3627</f>
        <v/>
      </c>
      <c r="AF3627" s="19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7" t="inlineStr">
        <is>
          <t>L</t>
        </is>
      </c>
      <c r="F3628" s="17" t="n"/>
      <c r="G3628" s="9" t="n">
        <v>189</v>
      </c>
      <c r="H3628" s="9" t="n">
        <v>745</v>
      </c>
      <c r="I3628" s="9" t="inlineStr">
        <is>
          <t>Middle Relief</t>
        </is>
      </c>
      <c r="J3628" s="17" t="inlineStr">
        <is>
          <t>Opening Day</t>
        </is>
      </c>
      <c r="K3628" s="11">
        <f>IFERROR(INDEX(Roles!$B$17:$B$20,MATCH(J3628,Roles!$A$17:$A$20,0)),1)</f>
        <v/>
      </c>
      <c r="L3628" s="18" t="n">
        <v>1</v>
      </c>
      <c r="M3628" s="11" t="n">
        <v>1</v>
      </c>
      <c r="N3628" s="18" t="n"/>
      <c r="O3628" s="18" t="n"/>
      <c r="P3628" s="18" t="n"/>
      <c r="Q3628" s="18" t="n"/>
      <c r="R3628" s="18" t="n"/>
      <c r="S3628" s="18" t="n"/>
      <c r="T3628" s="18" t="n"/>
      <c r="U3628" s="18" t="n"/>
      <c r="V3628" s="18" t="n">
        <v>1</v>
      </c>
      <c r="W3628" s="18" t="n"/>
      <c r="X3628" s="18" t="n"/>
      <c r="Y3628" s="18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>
        <f>SUMPRODUCT(N3628:Y3628,$N$5:$Y$5)*$K3628*$L3628*$M3628</f>
        <v/>
      </c>
      <c r="AE3628" s="15">
        <f>SUMPRODUCT(N3628:Y3628,$N$6:$Y$6)*$K3628*$L3628*$M3628</f>
        <v/>
      </c>
      <c r="AF3628" s="19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7" t="inlineStr">
        <is>
          <t>R</t>
        </is>
      </c>
      <c r="F3629" s="17" t="n"/>
      <c r="G3629" s="9" t="n">
        <v>87</v>
      </c>
      <c r="H3629" s="9" t="n">
        <v>87</v>
      </c>
      <c r="I3629" s="9" t="inlineStr">
        <is>
          <t>Swing Arm / Long Relief</t>
        </is>
      </c>
      <c r="J3629" s="17" t="inlineStr">
        <is>
          <t>Late Season (~Sept)</t>
        </is>
      </c>
      <c r="K3629" s="11">
        <f>IFERROR(INDEX(Roles!$B$17:$B$20,MATCH(J3629,Roles!$A$17:$A$20,0)),1)</f>
        <v/>
      </c>
      <c r="L3629" s="18" t="n">
        <v>1</v>
      </c>
      <c r="M3629" s="11" t="n">
        <v>1</v>
      </c>
      <c r="N3629" s="18" t="n"/>
      <c r="O3629" s="18" t="n"/>
      <c r="P3629" s="18" t="n"/>
      <c r="Q3629" s="18" t="n"/>
      <c r="R3629" s="18" t="n">
        <v>0.6</v>
      </c>
      <c r="S3629" s="18" t="n"/>
      <c r="T3629" s="18" t="n"/>
      <c r="U3629" s="18" t="n"/>
      <c r="V3629" s="18" t="n"/>
      <c r="W3629" s="18" t="n">
        <v>0.4</v>
      </c>
      <c r="X3629" s="18" t="n"/>
      <c r="Y3629" s="18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>
        <f>SUMPRODUCT(N3629:Y3629,$N$5:$Y$5)*$K3629*$L3629*$M3629</f>
        <v/>
      </c>
      <c r="AE3629" s="15">
        <f>SUMPRODUCT(N3629:Y3629,$N$6:$Y$6)*$K3629*$L3629*$M3629</f>
        <v/>
      </c>
      <c r="AF3629" s="19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7" t="inlineStr">
        <is>
          <t>R</t>
        </is>
      </c>
      <c r="F3630" s="17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7" t="inlineStr">
        <is>
          <t>Opening Day</t>
        </is>
      </c>
      <c r="K3630" s="11">
        <f>IFERROR(INDEX(Roles!$B$17:$B$20,MATCH(J3630,Roles!$A$17:$A$20,0)),1)</f>
        <v/>
      </c>
      <c r="L3630" s="18" t="n">
        <v>1</v>
      </c>
      <c r="M3630" s="11" t="n">
        <v>1</v>
      </c>
      <c r="N3630" s="18" t="n"/>
      <c r="O3630" s="18" t="n"/>
      <c r="P3630" s="18" t="n"/>
      <c r="Q3630" s="18" t="n"/>
      <c r="R3630" s="18" t="n"/>
      <c r="S3630" s="18" t="n"/>
      <c r="T3630" s="18" t="n"/>
      <c r="U3630" s="18" t="n"/>
      <c r="V3630" s="18" t="n"/>
      <c r="W3630" s="18" t="n"/>
      <c r="X3630" s="18" t="n"/>
      <c r="Y3630" s="18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>
        <f>SUMPRODUCT(N3630:Y3630,$N$5:$Y$5)*$K3630*$L3630*$M3630</f>
        <v/>
      </c>
      <c r="AE3630" s="15">
        <f>SUMPRODUCT(N3630:Y3630,$N$6:$Y$6)*$K3630*$L3630*$M3630</f>
        <v/>
      </c>
      <c r="AF3630" s="19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7" t="inlineStr">
        <is>
          <t>R</t>
        </is>
      </c>
      <c r="F3631" s="17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7" t="inlineStr">
        <is>
          <t>Opening Day</t>
        </is>
      </c>
      <c r="K3631" s="11">
        <f>IFERROR(INDEX(Roles!$B$17:$B$20,MATCH(J3631,Roles!$A$17:$A$20,0)),1)</f>
        <v/>
      </c>
      <c r="L3631" s="18" t="n">
        <v>1</v>
      </c>
      <c r="M3631" s="11" t="n">
        <v>1</v>
      </c>
      <c r="N3631" s="18" t="n"/>
      <c r="O3631" s="18" t="n"/>
      <c r="P3631" s="18" t="n"/>
      <c r="Q3631" s="18" t="n"/>
      <c r="R3631" s="18" t="n"/>
      <c r="S3631" s="18" t="n"/>
      <c r="T3631" s="18" t="n"/>
      <c r="U3631" s="18" t="n"/>
      <c r="V3631" s="18" t="n"/>
      <c r="W3631" s="18" t="n"/>
      <c r="X3631" s="18" t="n"/>
      <c r="Y3631" s="18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>
        <f>SUMPRODUCT(N3631:Y3631,$N$5:$Y$5)*$K3631*$L3631*$M3631</f>
        <v/>
      </c>
      <c r="AE3631" s="15">
        <f>SUMPRODUCT(N3631:Y3631,$N$6:$Y$6)*$K3631*$L3631*$M3631</f>
        <v/>
      </c>
      <c r="AF3631" s="19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7" t="inlineStr">
        <is>
          <t>R</t>
        </is>
      </c>
      <c r="F3632" s="17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7" t="inlineStr">
        <is>
          <t>Opening Day</t>
        </is>
      </c>
      <c r="K3632" s="11">
        <f>IFERROR(INDEX(Roles!$B$17:$B$20,MATCH(J3632,Roles!$A$17:$A$20,0)),1)</f>
        <v/>
      </c>
      <c r="L3632" s="18" t="n">
        <v>1</v>
      </c>
      <c r="M3632" s="11" t="n">
        <v>1</v>
      </c>
      <c r="N3632" s="18" t="n"/>
      <c r="O3632" s="18" t="n"/>
      <c r="P3632" s="18" t="n"/>
      <c r="Q3632" s="18" t="n"/>
      <c r="R3632" s="18" t="n"/>
      <c r="S3632" s="18" t="n"/>
      <c r="T3632" s="18" t="n"/>
      <c r="U3632" s="18" t="n"/>
      <c r="V3632" s="18" t="n"/>
      <c r="W3632" s="18" t="n"/>
      <c r="X3632" s="18" t="n"/>
      <c r="Y3632" s="18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>
        <f>SUMPRODUCT(N3632:Y3632,$N$5:$Y$5)*$K3632*$L3632*$M3632</f>
        <v/>
      </c>
      <c r="AE3632" s="15">
        <f>SUMPRODUCT(N3632:Y3632,$N$6:$Y$6)*$K3632*$L3632*$M3632</f>
        <v/>
      </c>
      <c r="AF3632" s="19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7" t="inlineStr">
        <is>
          <t>L</t>
        </is>
      </c>
      <c r="F3633" s="17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7" t="inlineStr">
        <is>
          <t>Opening Day</t>
        </is>
      </c>
      <c r="K3633" s="11">
        <f>IFERROR(INDEX(Roles!$B$17:$B$20,MATCH(J3633,Roles!$A$17:$A$20,0)),1)</f>
        <v/>
      </c>
      <c r="L3633" s="18" t="n">
        <v>1</v>
      </c>
      <c r="M3633" s="11" t="n">
        <v>1</v>
      </c>
      <c r="N3633" s="18" t="n"/>
      <c r="O3633" s="18" t="n"/>
      <c r="P3633" s="18" t="n"/>
      <c r="Q3633" s="18" t="n"/>
      <c r="R3633" s="18" t="n"/>
      <c r="S3633" s="18" t="n"/>
      <c r="T3633" s="18" t="n"/>
      <c r="U3633" s="18" t="n"/>
      <c r="V3633" s="18" t="n"/>
      <c r="W3633" s="18" t="n"/>
      <c r="X3633" s="18" t="n"/>
      <c r="Y3633" s="18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>
        <f>SUMPRODUCT(N3633:Y3633,$N$5:$Y$5)*$K3633*$L3633*$M3633</f>
        <v/>
      </c>
      <c r="AE3633" s="15">
        <f>SUMPRODUCT(N3633:Y3633,$N$6:$Y$6)*$K3633*$L3633*$M3633</f>
        <v/>
      </c>
      <c r="AF3633" s="19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7" t="inlineStr">
        <is>
          <t>L</t>
        </is>
      </c>
      <c r="F3634" s="17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7" t="inlineStr">
        <is>
          <t>Opening Day</t>
        </is>
      </c>
      <c r="K3634" s="11">
        <f>IFERROR(INDEX(Roles!$B$17:$B$20,MATCH(J3634,Roles!$A$17:$A$20,0)),1)</f>
        <v/>
      </c>
      <c r="L3634" s="18" t="n">
        <v>1</v>
      </c>
      <c r="M3634" s="11" t="n">
        <v>1</v>
      </c>
      <c r="N3634" s="18" t="n"/>
      <c r="O3634" s="18" t="n">
        <v>0.5</v>
      </c>
      <c r="P3634" s="18" t="n">
        <v>0.5</v>
      </c>
      <c r="Q3634" s="18" t="n"/>
      <c r="R3634" s="18" t="n"/>
      <c r="S3634" s="18" t="n"/>
      <c r="T3634" s="18" t="n"/>
      <c r="U3634" s="18" t="n"/>
      <c r="V3634" s="18" t="n"/>
      <c r="W3634" s="18" t="n"/>
      <c r="X3634" s="18" t="n"/>
      <c r="Y3634" s="18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>
        <f>SUMPRODUCT(N3634:Y3634,$N$5:$Y$5)*$K3634*$L3634*$M3634</f>
        <v/>
      </c>
      <c r="AE3634" s="15">
        <f>SUMPRODUCT(N3634:Y3634,$N$6:$Y$6)*$K3634*$L3634*$M3634</f>
        <v/>
      </c>
      <c r="AF3634" s="19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7" t="inlineStr">
        <is>
          <t>R</t>
        </is>
      </c>
      <c r="F3635" s="17" t="n"/>
      <c r="G3635" s="9" t="n">
        <v>129.43</v>
      </c>
      <c r="H3635" s="9" t="n">
        <v>129.43</v>
      </c>
      <c r="I3635" s="9" t="inlineStr">
        <is>
          <t>Depth (no MLB IP)</t>
        </is>
      </c>
      <c r="J3635" s="17" t="inlineStr">
        <is>
          <t>Opening Day</t>
        </is>
      </c>
      <c r="K3635" s="11">
        <f>IFERROR(INDEX(Roles!$B$17:$B$20,MATCH(J3635,Roles!$A$17:$A$20,0)),1)</f>
        <v/>
      </c>
      <c r="L3635" s="18" t="n">
        <v>1</v>
      </c>
      <c r="M3635" s="11" t="n">
        <v>1</v>
      </c>
      <c r="N3635" s="18" t="n"/>
      <c r="O3635" s="18" t="n"/>
      <c r="P3635" s="18" t="n"/>
      <c r="Q3635" s="18" t="n"/>
      <c r="R3635" s="18" t="n"/>
      <c r="S3635" s="18" t="n"/>
      <c r="T3635" s="18" t="n"/>
      <c r="U3635" s="18" t="n"/>
      <c r="V3635" s="18" t="n"/>
      <c r="W3635" s="18" t="n"/>
      <c r="X3635" s="18" t="n"/>
      <c r="Y3635" s="18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>
        <f>SUMPRODUCT(N3635:Y3635,$N$5:$Y$5)*$K3635*$L3635*$M3635</f>
        <v/>
      </c>
      <c r="AE3635" s="15">
        <f>SUMPRODUCT(N3635:Y3635,$N$6:$Y$6)*$K3635*$L3635*$M3635</f>
        <v/>
      </c>
      <c r="AF3635" s="19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7" t="inlineStr">
        <is>
          <t>L</t>
        </is>
      </c>
      <c r="F3636" s="17" t="n"/>
      <c r="G3636" s="9" t="n">
        <v>104</v>
      </c>
      <c r="H3636" s="9" t="n">
        <v>2137</v>
      </c>
      <c r="I3636" s="9" t="inlineStr">
        <is>
          <t>Swing Arm / Long Relief</t>
        </is>
      </c>
      <c r="J3636" s="17" t="inlineStr">
        <is>
          <t>Opening Day</t>
        </is>
      </c>
      <c r="K3636" s="11">
        <f>IFERROR(INDEX(Roles!$B$17:$B$20,MATCH(J3636,Roles!$A$17:$A$20,0)),1)</f>
        <v/>
      </c>
      <c r="L3636" s="18" t="n">
        <v>1</v>
      </c>
      <c r="M3636" s="11" t="n">
        <v>1</v>
      </c>
      <c r="N3636" s="18" t="n"/>
      <c r="O3636" s="18" t="n"/>
      <c r="P3636" s="18" t="n"/>
      <c r="Q3636" s="18" t="n"/>
      <c r="R3636" s="18" t="n">
        <v>0.6</v>
      </c>
      <c r="S3636" s="18" t="n"/>
      <c r="T3636" s="18" t="n"/>
      <c r="U3636" s="18" t="n"/>
      <c r="V3636" s="18" t="n"/>
      <c r="W3636" s="18" t="n">
        <v>0.4</v>
      </c>
      <c r="X3636" s="18" t="n"/>
      <c r="Y3636" s="18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>
        <f>SUMPRODUCT(N3636:Y3636,$N$5:$Y$5)*$K3636*$L3636*$M3636</f>
        <v/>
      </c>
      <c r="AE3636" s="15">
        <f>SUMPRODUCT(N3636:Y3636,$N$6:$Y$6)*$K3636*$L3636*$M3636</f>
        <v/>
      </c>
      <c r="AF3636" s="19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7" t="inlineStr">
        <is>
          <t>R</t>
        </is>
      </c>
      <c r="F3637" s="17" t="n"/>
      <c r="G3637" s="9" t="n">
        <v>130.075</v>
      </c>
      <c r="H3637" s="9" t="n">
        <v>130.075</v>
      </c>
      <c r="I3637" s="9" t="inlineStr">
        <is>
          <t>Depth (no MLB IP)</t>
        </is>
      </c>
      <c r="J3637" s="17" t="inlineStr">
        <is>
          <t>Opening Day</t>
        </is>
      </c>
      <c r="K3637" s="11">
        <f>IFERROR(INDEX(Roles!$B$17:$B$20,MATCH(J3637,Roles!$A$17:$A$20,0)),1)</f>
        <v/>
      </c>
      <c r="L3637" s="18" t="n">
        <v>1</v>
      </c>
      <c r="M3637" s="11" t="n">
        <v>1</v>
      </c>
      <c r="N3637" s="18" t="n"/>
      <c r="O3637" s="18" t="n"/>
      <c r="P3637" s="18" t="n"/>
      <c r="Q3637" s="18" t="n"/>
      <c r="R3637" s="18" t="n"/>
      <c r="S3637" s="18" t="n"/>
      <c r="T3637" s="18" t="n"/>
      <c r="U3637" s="18" t="n"/>
      <c r="V3637" s="18" t="n"/>
      <c r="W3637" s="18" t="n"/>
      <c r="X3637" s="18" t="n"/>
      <c r="Y3637" s="18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>
        <f>SUMPRODUCT(N3637:Y3637,$N$5:$Y$5)*$K3637*$L3637*$M3637</f>
        <v/>
      </c>
      <c r="AE3637" s="15">
        <f>SUMPRODUCT(N3637:Y3637,$N$6:$Y$6)*$K3637*$L3637*$M3637</f>
        <v/>
      </c>
      <c r="AF3637" s="19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7" t="inlineStr">
        <is>
          <t>R</t>
        </is>
      </c>
      <c r="F3638" s="17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7" t="inlineStr">
        <is>
          <t>Opening Day</t>
        </is>
      </c>
      <c r="K3638" s="11">
        <f>IFERROR(INDEX(Roles!$B$17:$B$20,MATCH(J3638,Roles!$A$17:$A$20,0)),1)</f>
        <v/>
      </c>
      <c r="L3638" s="18" t="n">
        <v>1</v>
      </c>
      <c r="M3638" s="11" t="n">
        <v>1</v>
      </c>
      <c r="N3638" s="18" t="n"/>
      <c r="O3638" s="18" t="n">
        <v>0.5</v>
      </c>
      <c r="P3638" s="18" t="n">
        <v>0.5</v>
      </c>
      <c r="Q3638" s="18" t="n"/>
      <c r="R3638" s="18" t="n"/>
      <c r="S3638" s="18" t="n"/>
      <c r="T3638" s="18" t="n"/>
      <c r="U3638" s="18" t="n"/>
      <c r="V3638" s="18" t="n"/>
      <c r="W3638" s="18" t="n"/>
      <c r="X3638" s="18" t="n"/>
      <c r="Y3638" s="18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>
        <f>SUMPRODUCT(N3638:Y3638,$N$5:$Y$5)*$K3638*$L3638*$M3638</f>
        <v/>
      </c>
      <c r="AE3638" s="15">
        <f>SUMPRODUCT(N3638:Y3638,$N$6:$Y$6)*$K3638*$L3638*$M3638</f>
        <v/>
      </c>
      <c r="AF3638" s="19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7" t="inlineStr">
        <is>
          <t>R</t>
        </is>
      </c>
      <c r="F3639" s="17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7" t="inlineStr">
        <is>
          <t>Opening Day</t>
        </is>
      </c>
      <c r="K3639" s="11">
        <f>IFERROR(INDEX(Roles!$B$17:$B$20,MATCH(J3639,Roles!$A$17:$A$20,0)),1)</f>
        <v/>
      </c>
      <c r="L3639" s="18" t="n">
        <v>1</v>
      </c>
      <c r="M3639" s="11" t="n">
        <v>1</v>
      </c>
      <c r="N3639" s="18" t="n"/>
      <c r="O3639" s="18" t="n"/>
      <c r="P3639" s="18" t="n"/>
      <c r="Q3639" s="18" t="n"/>
      <c r="R3639" s="18" t="n"/>
      <c r="S3639" s="18" t="n"/>
      <c r="T3639" s="18" t="n"/>
      <c r="U3639" s="18" t="n"/>
      <c r="V3639" s="18" t="n"/>
      <c r="W3639" s="18" t="n"/>
      <c r="X3639" s="18" t="n"/>
      <c r="Y3639" s="18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>
        <f>SUMPRODUCT(N3639:Y3639,$N$5:$Y$5)*$K3639*$L3639*$M3639</f>
        <v/>
      </c>
      <c r="AE3639" s="15">
        <f>SUMPRODUCT(N3639:Y3639,$N$6:$Y$6)*$K3639*$L3639*$M3639</f>
        <v/>
      </c>
      <c r="AF3639" s="19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7" t="inlineStr">
        <is>
          <t>R</t>
        </is>
      </c>
      <c r="F3640" s="17" t="n"/>
      <c r="G3640" s="9" t="n">
        <v>812</v>
      </c>
      <c r="H3640" s="9" t="n">
        <v>3281</v>
      </c>
      <c r="I3640" s="9" t="inlineStr">
        <is>
          <t>Ace (SP1)</t>
        </is>
      </c>
      <c r="J3640" s="17" t="inlineStr">
        <is>
          <t>Opening Day</t>
        </is>
      </c>
      <c r="K3640" s="11">
        <f>IFERROR(INDEX(Roles!$B$17:$B$20,MATCH(J3640,Roles!$A$17:$A$20,0)),1)</f>
        <v/>
      </c>
      <c r="L3640" s="18" t="n">
        <v>1</v>
      </c>
      <c r="M3640" s="11" t="n">
        <v>1</v>
      </c>
      <c r="N3640" s="18" t="n">
        <v>0.5</v>
      </c>
      <c r="O3640" s="18" t="n">
        <v>0.5</v>
      </c>
      <c r="P3640" s="18" t="n"/>
      <c r="Q3640" s="18" t="n"/>
      <c r="R3640" s="18" t="n"/>
      <c r="S3640" s="18" t="n"/>
      <c r="T3640" s="18" t="n"/>
      <c r="U3640" s="18" t="n"/>
      <c r="V3640" s="18" t="n"/>
      <c r="W3640" s="18" t="n"/>
      <c r="X3640" s="18" t="n"/>
      <c r="Y3640" s="18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>
        <f>SUMPRODUCT(N3640:Y3640,$N$5:$Y$5)*$K3640*$L3640*$M3640</f>
        <v/>
      </c>
      <c r="AE3640" s="15">
        <f>SUMPRODUCT(N3640:Y3640,$N$6:$Y$6)*$K3640*$L3640*$M3640</f>
        <v/>
      </c>
      <c r="AF3640" s="19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7" t="inlineStr">
        <is>
          <t>L</t>
        </is>
      </c>
      <c r="F3641" s="17" t="n"/>
      <c r="G3641" s="9" t="n">
        <v>2</v>
      </c>
      <c r="H3641" s="9" t="n">
        <v>254</v>
      </c>
      <c r="I3641" s="9" t="inlineStr">
        <is>
          <t>Bullpen Depth Arm</t>
        </is>
      </c>
      <c r="J3641" s="17" t="inlineStr">
        <is>
          <t>Opening Day</t>
        </is>
      </c>
      <c r="K3641" s="11">
        <f>IFERROR(INDEX(Roles!$B$17:$B$20,MATCH(J3641,Roles!$A$17:$A$20,0)),1)</f>
        <v/>
      </c>
      <c r="L3641" s="18" t="n">
        <v>1</v>
      </c>
      <c r="M3641" s="11" t="n">
        <v>1</v>
      </c>
      <c r="N3641" s="18" t="n"/>
      <c r="O3641" s="18" t="n"/>
      <c r="P3641" s="18" t="n"/>
      <c r="Q3641" s="18" t="n"/>
      <c r="R3641" s="18" t="n"/>
      <c r="S3641" s="18" t="n"/>
      <c r="T3641" s="18" t="n"/>
      <c r="U3641" s="18" t="n"/>
      <c r="V3641" s="18" t="n"/>
      <c r="W3641" s="18" t="n">
        <v>1</v>
      </c>
      <c r="X3641" s="18" t="n"/>
      <c r="Y3641" s="18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>
        <f>SUMPRODUCT(N3641:Y3641,$N$5:$Y$5)*$K3641*$L3641*$M3641</f>
        <v/>
      </c>
      <c r="AE3641" s="15">
        <f>SUMPRODUCT(N3641:Y3641,$N$6:$Y$6)*$K3641*$L3641*$M3641</f>
        <v/>
      </c>
      <c r="AF3641" s="19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7" t="inlineStr">
        <is>
          <t>R</t>
        </is>
      </c>
      <c r="F3642" s="17" t="n"/>
      <c r="G3642" s="9" t="n">
        <v>30</v>
      </c>
      <c r="H3642" s="9" t="n">
        <v>64</v>
      </c>
      <c r="I3642" s="9" t="inlineStr">
        <is>
          <t>Depth (no MLB IP)</t>
        </is>
      </c>
      <c r="J3642" s="17" t="inlineStr">
        <is>
          <t>Opening Day</t>
        </is>
      </c>
      <c r="K3642" s="11">
        <f>IFERROR(INDEX(Roles!$B$17:$B$20,MATCH(J3642,Roles!$A$17:$A$20,0)),1)</f>
        <v/>
      </c>
      <c r="L3642" s="18" t="n">
        <v>1</v>
      </c>
      <c r="M3642" s="11" t="n">
        <v>1</v>
      </c>
      <c r="N3642" s="18" t="n"/>
      <c r="O3642" s="18" t="n"/>
      <c r="P3642" s="18" t="n"/>
      <c r="Q3642" s="18" t="n"/>
      <c r="R3642" s="18" t="n"/>
      <c r="S3642" s="18" t="n"/>
      <c r="T3642" s="18" t="n"/>
      <c r="U3642" s="18" t="n"/>
      <c r="V3642" s="18" t="n"/>
      <c r="W3642" s="18" t="n"/>
      <c r="X3642" s="18" t="n"/>
      <c r="Y3642" s="18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>
        <f>SUMPRODUCT(N3642:Y3642,$N$5:$Y$5)*$K3642*$L3642*$M3642</f>
        <v/>
      </c>
      <c r="AE3642" s="15">
        <f>SUMPRODUCT(N3642:Y3642,$N$6:$Y$6)*$K3642*$L3642*$M3642</f>
        <v/>
      </c>
      <c r="AF3642" s="19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7" t="inlineStr">
        <is>
          <t>R</t>
        </is>
      </c>
      <c r="F3643" s="17" t="n"/>
      <c r="G3643" s="9" t="n">
        <v>38</v>
      </c>
      <c r="H3643" s="9" t="n">
        <v>472</v>
      </c>
      <c r="I3643" s="9" t="inlineStr">
        <is>
          <t>Depth (no MLB IP)</t>
        </is>
      </c>
      <c r="J3643" s="17" t="inlineStr">
        <is>
          <t>Opening Day</t>
        </is>
      </c>
      <c r="K3643" s="11">
        <f>IFERROR(INDEX(Roles!$B$17:$B$20,MATCH(J3643,Roles!$A$17:$A$20,0)),1)</f>
        <v/>
      </c>
      <c r="L3643" s="18" t="n">
        <v>1</v>
      </c>
      <c r="M3643" s="11" t="n">
        <v>1</v>
      </c>
      <c r="N3643" s="18" t="n"/>
      <c r="O3643" s="18" t="n"/>
      <c r="P3643" s="18" t="n"/>
      <c r="Q3643" s="18" t="n"/>
      <c r="R3643" s="18" t="n"/>
      <c r="S3643" s="18" t="n"/>
      <c r="T3643" s="18" t="n"/>
      <c r="U3643" s="18" t="n"/>
      <c r="V3643" s="18" t="n"/>
      <c r="W3643" s="18" t="n"/>
      <c r="X3643" s="18" t="n"/>
      <c r="Y3643" s="18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>
        <f>SUMPRODUCT(N3643:Y3643,$N$5:$Y$5)*$K3643*$L3643*$M3643</f>
        <v/>
      </c>
      <c r="AE3643" s="15">
        <f>SUMPRODUCT(N3643:Y3643,$N$6:$Y$6)*$K3643*$L3643*$M3643</f>
        <v/>
      </c>
      <c r="AF3643" s="19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7" t="inlineStr">
        <is>
          <t>L</t>
        </is>
      </c>
      <c r="F3644" s="17" t="n"/>
      <c r="G3644" s="9" t="n">
        <v>80</v>
      </c>
      <c r="H3644" s="9" t="n">
        <v>202</v>
      </c>
      <c r="I3644" s="9" t="inlineStr">
        <is>
          <t>Depth (no MLB IP)</t>
        </is>
      </c>
      <c r="J3644" s="17" t="inlineStr">
        <is>
          <t>Opening Day</t>
        </is>
      </c>
      <c r="K3644" s="11">
        <f>IFERROR(INDEX(Roles!$B$17:$B$20,MATCH(J3644,Roles!$A$17:$A$20,0)),1)</f>
        <v/>
      </c>
      <c r="L3644" s="18" t="n">
        <v>1</v>
      </c>
      <c r="M3644" s="11" t="n">
        <v>1</v>
      </c>
      <c r="N3644" s="18" t="n"/>
      <c r="O3644" s="18" t="n"/>
      <c r="P3644" s="18" t="n"/>
      <c r="Q3644" s="18" t="n"/>
      <c r="R3644" s="18" t="n"/>
      <c r="S3644" s="18" t="n"/>
      <c r="T3644" s="18" t="n"/>
      <c r="U3644" s="18" t="n"/>
      <c r="V3644" s="18" t="n"/>
      <c r="W3644" s="18" t="n"/>
      <c r="X3644" s="18" t="n"/>
      <c r="Y3644" s="18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>
        <f>SUMPRODUCT(N3644:Y3644,$N$5:$Y$5)*$K3644*$L3644*$M3644</f>
        <v/>
      </c>
      <c r="AE3644" s="15">
        <f>SUMPRODUCT(N3644:Y3644,$N$6:$Y$6)*$K3644*$L3644*$M3644</f>
        <v/>
      </c>
      <c r="AF3644" s="19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7" t="inlineStr">
        <is>
          <t>R</t>
        </is>
      </c>
      <c r="F3645" s="17" t="n"/>
      <c r="G3645" s="9" t="n">
        <v>67</v>
      </c>
      <c r="H3645" s="9" t="n">
        <v>67</v>
      </c>
      <c r="I3645" s="9" t="inlineStr">
        <is>
          <t>Depth (no MLB IP)</t>
        </is>
      </c>
      <c r="J3645" s="17" t="inlineStr">
        <is>
          <t>Opening Day</t>
        </is>
      </c>
      <c r="K3645" s="11">
        <f>IFERROR(INDEX(Roles!$B$17:$B$20,MATCH(J3645,Roles!$A$17:$A$20,0)),1)</f>
        <v/>
      </c>
      <c r="L3645" s="18" t="n">
        <v>1</v>
      </c>
      <c r="M3645" s="11" t="n">
        <v>1</v>
      </c>
      <c r="N3645" s="18" t="n"/>
      <c r="O3645" s="18" t="n"/>
      <c r="P3645" s="18" t="n"/>
      <c r="Q3645" s="18" t="n"/>
      <c r="R3645" s="18" t="n"/>
      <c r="S3645" s="18" t="n"/>
      <c r="T3645" s="18" t="n"/>
      <c r="U3645" s="18" t="n"/>
      <c r="V3645" s="18" t="n"/>
      <c r="W3645" s="18" t="n"/>
      <c r="X3645" s="18" t="n"/>
      <c r="Y3645" s="18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>
        <f>SUMPRODUCT(N3645:Y3645,$N$5:$Y$5)*$K3645*$L3645*$M3645</f>
        <v/>
      </c>
      <c r="AE3645" s="15">
        <f>SUMPRODUCT(N3645:Y3645,$N$6:$Y$6)*$K3645*$L3645*$M3645</f>
        <v/>
      </c>
      <c r="AF3645" s="19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7" t="inlineStr">
        <is>
          <t>R</t>
        </is>
      </c>
      <c r="F3646" s="17" t="n"/>
      <c r="G3646" s="9" t="n">
        <v>5</v>
      </c>
      <c r="H3646" s="9" t="n">
        <v>187</v>
      </c>
      <c r="I3646" s="9" t="inlineStr">
        <is>
          <t>Depth (no MLB IP)</t>
        </is>
      </c>
      <c r="J3646" s="17" t="inlineStr">
        <is>
          <t>Opening Day</t>
        </is>
      </c>
      <c r="K3646" s="11">
        <f>IFERROR(INDEX(Roles!$B$17:$B$20,MATCH(J3646,Roles!$A$17:$A$20,0)),1)</f>
        <v/>
      </c>
      <c r="L3646" s="18" t="n">
        <v>1</v>
      </c>
      <c r="M3646" s="11" t="n">
        <v>1</v>
      </c>
      <c r="N3646" s="18" t="n"/>
      <c r="O3646" s="18" t="n"/>
      <c r="P3646" s="18" t="n"/>
      <c r="Q3646" s="18" t="n"/>
      <c r="R3646" s="18" t="n"/>
      <c r="S3646" s="18" t="n"/>
      <c r="T3646" s="18" t="n"/>
      <c r="U3646" s="18" t="n"/>
      <c r="V3646" s="18" t="n"/>
      <c r="W3646" s="18" t="n"/>
      <c r="X3646" s="18" t="n"/>
      <c r="Y3646" s="18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>
        <f>SUMPRODUCT(N3646:Y3646,$N$5:$Y$5)*$K3646*$L3646*$M3646</f>
        <v/>
      </c>
      <c r="AE3646" s="15">
        <f>SUMPRODUCT(N3646:Y3646,$N$6:$Y$6)*$K3646*$L3646*$M3646</f>
        <v/>
      </c>
      <c r="AF3646" s="19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7" t="inlineStr">
        <is>
          <t>R</t>
        </is>
      </c>
      <c r="F3647" s="17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7" t="inlineStr">
        <is>
          <t>Opening Day</t>
        </is>
      </c>
      <c r="K3647" s="11">
        <f>IFERROR(INDEX(Roles!$B$17:$B$20,MATCH(J3647,Roles!$A$17:$A$20,0)),1)</f>
        <v/>
      </c>
      <c r="L3647" s="18" t="n">
        <v>1</v>
      </c>
      <c r="M3647" s="11" t="n">
        <v>1</v>
      </c>
      <c r="N3647" s="18" t="n"/>
      <c r="O3647" s="18" t="n"/>
      <c r="P3647" s="18" t="n"/>
      <c r="Q3647" s="18" t="n"/>
      <c r="R3647" s="18" t="n"/>
      <c r="S3647" s="18" t="n"/>
      <c r="T3647" s="18" t="n"/>
      <c r="U3647" s="18" t="n"/>
      <c r="V3647" s="18" t="n"/>
      <c r="W3647" s="18" t="n"/>
      <c r="X3647" s="18" t="n"/>
      <c r="Y3647" s="18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>
        <f>SUMPRODUCT(N3647:Y3647,$N$5:$Y$5)*$K3647*$L3647*$M3647</f>
        <v/>
      </c>
      <c r="AE3647" s="15">
        <f>SUMPRODUCT(N3647:Y3647,$N$6:$Y$6)*$K3647*$L3647*$M3647</f>
        <v/>
      </c>
      <c r="AF3647" s="19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7" t="inlineStr">
        <is>
          <t>R</t>
        </is>
      </c>
      <c r="F3648" s="17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7" t="inlineStr">
        <is>
          <t>Opening Day</t>
        </is>
      </c>
      <c r="K3648" s="11">
        <f>IFERROR(INDEX(Roles!$B$17:$B$20,MATCH(J3648,Roles!$A$17:$A$20,0)),1)</f>
        <v/>
      </c>
      <c r="L3648" s="18" t="n">
        <v>1</v>
      </c>
      <c r="M3648" s="11" t="n">
        <v>1</v>
      </c>
      <c r="N3648" s="18" t="n"/>
      <c r="O3648" s="18" t="n"/>
      <c r="P3648" s="18" t="n"/>
      <c r="Q3648" s="18" t="n"/>
      <c r="R3648" s="18" t="n"/>
      <c r="S3648" s="18" t="n"/>
      <c r="T3648" s="18" t="n"/>
      <c r="U3648" s="18" t="n"/>
      <c r="V3648" s="18" t="n"/>
      <c r="W3648" s="18" t="n"/>
      <c r="X3648" s="18" t="n"/>
      <c r="Y3648" s="18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>
        <f>SUMPRODUCT(N3648:Y3648,$N$5:$Y$5)*$K3648*$L3648*$M3648</f>
        <v/>
      </c>
      <c r="AE3648" s="15">
        <f>SUMPRODUCT(N3648:Y3648,$N$6:$Y$6)*$K3648*$L3648*$M3648</f>
        <v/>
      </c>
      <c r="AF3648" s="19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7" t="inlineStr">
        <is>
          <t>R</t>
        </is>
      </c>
      <c r="F3649" s="17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7" t="inlineStr">
        <is>
          <t>Opening Day</t>
        </is>
      </c>
      <c r="K3649" s="11">
        <f>IFERROR(INDEX(Roles!$B$17:$B$20,MATCH(J3649,Roles!$A$17:$A$20,0)),1)</f>
        <v/>
      </c>
      <c r="L3649" s="18" t="n">
        <v>1</v>
      </c>
      <c r="M3649" s="11" t="n">
        <v>1</v>
      </c>
      <c r="N3649" s="18" t="n"/>
      <c r="O3649" s="18" t="n"/>
      <c r="P3649" s="18" t="n"/>
      <c r="Q3649" s="18" t="n"/>
      <c r="R3649" s="18" t="n"/>
      <c r="S3649" s="18" t="n"/>
      <c r="T3649" s="18" t="n"/>
      <c r="U3649" s="18" t="n"/>
      <c r="V3649" s="18" t="n"/>
      <c r="W3649" s="18" t="n"/>
      <c r="X3649" s="18" t="n"/>
      <c r="Y3649" s="18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>
        <f>SUMPRODUCT(N3649:Y3649,$N$5:$Y$5)*$K3649*$L3649*$M3649</f>
        <v/>
      </c>
      <c r="AE3649" s="15">
        <f>SUMPRODUCT(N3649:Y3649,$N$6:$Y$6)*$K3649*$L3649*$M3649</f>
        <v/>
      </c>
      <c r="AF3649" s="19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7" t="inlineStr">
        <is>
          <t>R</t>
        </is>
      </c>
      <c r="F3650" s="17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7" t="inlineStr">
        <is>
          <t>Opening Day</t>
        </is>
      </c>
      <c r="K3650" s="11">
        <f>IFERROR(INDEX(Roles!$B$17:$B$20,MATCH(J3650,Roles!$A$17:$A$20,0)),1)</f>
        <v/>
      </c>
      <c r="L3650" s="18" t="n">
        <v>1</v>
      </c>
      <c r="M3650" s="11" t="n">
        <v>1</v>
      </c>
      <c r="N3650" s="18" t="n"/>
      <c r="O3650" s="18" t="n"/>
      <c r="P3650" s="18" t="n"/>
      <c r="Q3650" s="18" t="n"/>
      <c r="R3650" s="18" t="n"/>
      <c r="S3650" s="18" t="n"/>
      <c r="T3650" s="18" t="n"/>
      <c r="U3650" s="18" t="n"/>
      <c r="V3650" s="18" t="n"/>
      <c r="W3650" s="18" t="n"/>
      <c r="X3650" s="18" t="n"/>
      <c r="Y3650" s="18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>
        <f>SUMPRODUCT(N3650:Y3650,$N$5:$Y$5)*$K3650*$L3650*$M3650</f>
        <v/>
      </c>
      <c r="AE3650" s="15">
        <f>SUMPRODUCT(N3650:Y3650,$N$6:$Y$6)*$K3650*$L3650*$M3650</f>
        <v/>
      </c>
      <c r="AF3650" s="19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7" t="inlineStr">
        <is>
          <t>R</t>
        </is>
      </c>
      <c r="F3651" s="17" t="n"/>
      <c r="G3651" s="9" t="n">
        <v>37</v>
      </c>
      <c r="H3651" s="9" t="n">
        <v>37</v>
      </c>
      <c r="I3651" s="9" t="inlineStr">
        <is>
          <t>Bullpen Depth Arm</t>
        </is>
      </c>
      <c r="J3651" s="17" t="inlineStr">
        <is>
          <t>Opening Day</t>
        </is>
      </c>
      <c r="K3651" s="11">
        <f>IFERROR(INDEX(Roles!$B$17:$B$20,MATCH(J3651,Roles!$A$17:$A$20,0)),1)</f>
        <v/>
      </c>
      <c r="L3651" s="18" t="n">
        <v>1</v>
      </c>
      <c r="M3651" s="11" t="n">
        <v>1</v>
      </c>
      <c r="N3651" s="18" t="n"/>
      <c r="O3651" s="18" t="n"/>
      <c r="P3651" s="18" t="n"/>
      <c r="Q3651" s="18" t="n"/>
      <c r="R3651" s="18" t="n"/>
      <c r="S3651" s="18" t="n"/>
      <c r="T3651" s="18" t="n"/>
      <c r="U3651" s="18" t="n"/>
      <c r="V3651" s="18" t="n"/>
      <c r="W3651" s="18" t="n">
        <v>1</v>
      </c>
      <c r="X3651" s="18" t="n"/>
      <c r="Y3651" s="18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>
        <f>SUMPRODUCT(N3651:Y3651,$N$5:$Y$5)*$K3651*$L3651*$M3651</f>
        <v/>
      </c>
      <c r="AE3651" s="15">
        <f>SUMPRODUCT(N3651:Y3651,$N$6:$Y$6)*$K3651*$L3651*$M3651</f>
        <v/>
      </c>
      <c r="AF3651" s="19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7" t="inlineStr">
        <is>
          <t>R</t>
        </is>
      </c>
      <c r="F3652" s="17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7" t="inlineStr">
        <is>
          <t>Opening Day</t>
        </is>
      </c>
      <c r="K3652" s="11">
        <f>IFERROR(INDEX(Roles!$B$17:$B$20,MATCH(J3652,Roles!$A$17:$A$20,0)),1)</f>
        <v/>
      </c>
      <c r="L3652" s="18" t="n">
        <v>1</v>
      </c>
      <c r="M3652" s="11" t="n">
        <v>1</v>
      </c>
      <c r="N3652" s="18" t="n"/>
      <c r="O3652" s="18" t="n"/>
      <c r="P3652" s="18" t="n"/>
      <c r="Q3652" s="18" t="n"/>
      <c r="R3652" s="18" t="n"/>
      <c r="S3652" s="18" t="n"/>
      <c r="T3652" s="18" t="n"/>
      <c r="U3652" s="18" t="n"/>
      <c r="V3652" s="18" t="n"/>
      <c r="W3652" s="18" t="n"/>
      <c r="X3652" s="18" t="n"/>
      <c r="Y3652" s="18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>
        <f>SUMPRODUCT(N3652:Y3652,$N$5:$Y$5)*$K3652*$L3652*$M3652</f>
        <v/>
      </c>
      <c r="AE3652" s="15">
        <f>SUMPRODUCT(N3652:Y3652,$N$6:$Y$6)*$K3652*$L3652*$M3652</f>
        <v/>
      </c>
      <c r="AF3652" s="19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7" t="inlineStr">
        <is>
          <t>R</t>
        </is>
      </c>
      <c r="F3653" s="17" t="n"/>
      <c r="G3653" s="9" t="n">
        <v>141</v>
      </c>
      <c r="H3653" s="9" t="n">
        <v>234</v>
      </c>
      <c r="I3653" s="9" t="inlineStr">
        <is>
          <t>Bullpen Depth Arm</t>
        </is>
      </c>
      <c r="J3653" s="17" t="inlineStr">
        <is>
          <t>Opening Day</t>
        </is>
      </c>
      <c r="K3653" s="11">
        <f>IFERROR(INDEX(Roles!$B$17:$B$20,MATCH(J3653,Roles!$A$17:$A$20,0)),1)</f>
        <v/>
      </c>
      <c r="L3653" s="18" t="n">
        <v>1</v>
      </c>
      <c r="M3653" s="11" t="n">
        <v>1</v>
      </c>
      <c r="N3653" s="18" t="n"/>
      <c r="O3653" s="18" t="n"/>
      <c r="P3653" s="18" t="n"/>
      <c r="Q3653" s="18" t="n"/>
      <c r="R3653" s="18" t="n"/>
      <c r="S3653" s="18" t="n"/>
      <c r="T3653" s="18" t="n"/>
      <c r="U3653" s="18" t="n"/>
      <c r="V3653" s="18" t="n"/>
      <c r="W3653" s="18" t="n">
        <v>1</v>
      </c>
      <c r="X3653" s="18" t="n"/>
      <c r="Y3653" s="18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>
        <f>SUMPRODUCT(N3653:Y3653,$N$5:$Y$5)*$K3653*$L3653*$M3653</f>
        <v/>
      </c>
      <c r="AE3653" s="15">
        <f>SUMPRODUCT(N3653:Y3653,$N$6:$Y$6)*$K3653*$L3653*$M3653</f>
        <v/>
      </c>
      <c r="AF3653" s="19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7" t="inlineStr">
        <is>
          <t>R</t>
        </is>
      </c>
      <c r="F3654" s="17" t="n"/>
      <c r="G3654" s="9" t="n">
        <v>132.44</v>
      </c>
      <c r="H3654" s="9" t="n">
        <v>132.44</v>
      </c>
      <c r="I3654" s="9" t="inlineStr">
        <is>
          <t>Depth (no MLB IP)</t>
        </is>
      </c>
      <c r="J3654" s="17" t="inlineStr">
        <is>
          <t>Opening Day</t>
        </is>
      </c>
      <c r="K3654" s="11">
        <f>IFERROR(INDEX(Roles!$B$17:$B$20,MATCH(J3654,Roles!$A$17:$A$20,0)),1)</f>
        <v/>
      </c>
      <c r="L3654" s="18" t="n">
        <v>1</v>
      </c>
      <c r="M3654" s="11" t="n">
        <v>1</v>
      </c>
      <c r="N3654" s="18" t="n"/>
      <c r="O3654" s="18" t="n"/>
      <c r="P3654" s="18" t="n"/>
      <c r="Q3654" s="18" t="n"/>
      <c r="R3654" s="18" t="n"/>
      <c r="S3654" s="18" t="n"/>
      <c r="T3654" s="18" t="n"/>
      <c r="U3654" s="18" t="n"/>
      <c r="V3654" s="18" t="n"/>
      <c r="W3654" s="18" t="n"/>
      <c r="X3654" s="18" t="n"/>
      <c r="Y3654" s="18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>
        <f>SUMPRODUCT(N3654:Y3654,$N$5:$Y$5)*$K3654*$L3654*$M3654</f>
        <v/>
      </c>
      <c r="AE3654" s="15">
        <f>SUMPRODUCT(N3654:Y3654,$N$6:$Y$6)*$K3654*$L3654*$M3654</f>
        <v/>
      </c>
      <c r="AF3654" s="19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7" t="inlineStr">
        <is>
          <t>L</t>
        </is>
      </c>
      <c r="F3655" s="17" t="n"/>
      <c r="G3655" s="9" t="n">
        <v>87</v>
      </c>
      <c r="H3655" s="9" t="n">
        <v>87</v>
      </c>
      <c r="I3655" s="9" t="inlineStr">
        <is>
          <t>Swing Arm / Long Relief</t>
        </is>
      </c>
      <c r="J3655" s="17" t="inlineStr">
        <is>
          <t>Opening Day</t>
        </is>
      </c>
      <c r="K3655" s="11">
        <f>IFERROR(INDEX(Roles!$B$17:$B$20,MATCH(J3655,Roles!$A$17:$A$20,0)),1)</f>
        <v/>
      </c>
      <c r="L3655" s="18" t="n">
        <v>1</v>
      </c>
      <c r="M3655" s="11" t="n">
        <v>1</v>
      </c>
      <c r="N3655" s="18" t="n"/>
      <c r="O3655" s="18" t="n"/>
      <c r="P3655" s="18" t="n"/>
      <c r="Q3655" s="18" t="n"/>
      <c r="R3655" s="18" t="n">
        <v>0.5</v>
      </c>
      <c r="S3655" s="18" t="n"/>
      <c r="T3655" s="18" t="n"/>
      <c r="U3655" s="18" t="n"/>
      <c r="V3655" s="18" t="n">
        <v>0.5</v>
      </c>
      <c r="W3655" s="18" t="n"/>
      <c r="X3655" s="18" t="n"/>
      <c r="Y3655" s="18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>
        <f>SUMPRODUCT(N3655:Y3655,$N$5:$Y$5)*$K3655*$L3655*$M3655</f>
        <v/>
      </c>
      <c r="AE3655" s="15">
        <f>SUMPRODUCT(N3655:Y3655,$N$6:$Y$6)*$K3655*$L3655*$M3655</f>
        <v/>
      </c>
      <c r="AF3655" s="19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7" t="inlineStr">
        <is>
          <t>R</t>
        </is>
      </c>
      <c r="F3656" s="17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7" t="inlineStr">
        <is>
          <t>Opening Day</t>
        </is>
      </c>
      <c r="K3656" s="11">
        <f>IFERROR(INDEX(Roles!$B$17:$B$20,MATCH(J3656,Roles!$A$17:$A$20,0)),1)</f>
        <v/>
      </c>
      <c r="L3656" s="18" t="n">
        <v>1</v>
      </c>
      <c r="M3656" s="11" t="n">
        <v>1</v>
      </c>
      <c r="N3656" s="18" t="n"/>
      <c r="O3656" s="18" t="n"/>
      <c r="P3656" s="18" t="n"/>
      <c r="Q3656" s="18" t="n"/>
      <c r="R3656" s="18" t="n"/>
      <c r="S3656" s="18" t="n"/>
      <c r="T3656" s="18" t="n"/>
      <c r="U3656" s="18" t="n"/>
      <c r="V3656" s="18" t="n"/>
      <c r="W3656" s="18" t="n"/>
      <c r="X3656" s="18" t="n"/>
      <c r="Y3656" s="18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>
        <f>SUMPRODUCT(N3656:Y3656,$N$5:$Y$5)*$K3656*$L3656*$M3656</f>
        <v/>
      </c>
      <c r="AE3656" s="15">
        <f>SUMPRODUCT(N3656:Y3656,$N$6:$Y$6)*$K3656*$L3656*$M3656</f>
        <v/>
      </c>
      <c r="AF3656" s="19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7" t="inlineStr">
        <is>
          <t>R</t>
        </is>
      </c>
      <c r="F3657" s="17" t="n"/>
      <c r="G3657" s="9" t="n">
        <v>83</v>
      </c>
      <c r="H3657" s="9" t="n">
        <v>83</v>
      </c>
      <c r="I3657" s="9" t="inlineStr">
        <is>
          <t>Depth (no MLB IP)</t>
        </is>
      </c>
      <c r="J3657" s="17" t="inlineStr">
        <is>
          <t>Opening Day</t>
        </is>
      </c>
      <c r="K3657" s="11">
        <f>IFERROR(INDEX(Roles!$B$17:$B$20,MATCH(J3657,Roles!$A$17:$A$20,0)),1)</f>
        <v/>
      </c>
      <c r="L3657" s="18" t="n">
        <v>1</v>
      </c>
      <c r="M3657" s="11" t="n">
        <v>1</v>
      </c>
      <c r="N3657" s="18" t="n"/>
      <c r="O3657" s="18" t="n"/>
      <c r="P3657" s="18" t="n"/>
      <c r="Q3657" s="18" t="n"/>
      <c r="R3657" s="18" t="n"/>
      <c r="S3657" s="18" t="n"/>
      <c r="T3657" s="18" t="n"/>
      <c r="U3657" s="18" t="n"/>
      <c r="V3657" s="18" t="n"/>
      <c r="W3657" s="18" t="n"/>
      <c r="X3657" s="18" t="n"/>
      <c r="Y3657" s="18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>
        <f>SUMPRODUCT(N3657:Y3657,$N$5:$Y$5)*$K3657*$L3657*$M3657</f>
        <v/>
      </c>
      <c r="AE3657" s="15">
        <f>SUMPRODUCT(N3657:Y3657,$N$6:$Y$6)*$K3657*$L3657*$M3657</f>
        <v/>
      </c>
      <c r="AF3657" s="19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7" t="inlineStr">
        <is>
          <t>R</t>
        </is>
      </c>
      <c r="F3658" s="17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7" t="inlineStr">
        <is>
          <t>Opening Day</t>
        </is>
      </c>
      <c r="K3658" s="11">
        <f>IFERROR(INDEX(Roles!$B$17:$B$20,MATCH(J3658,Roles!$A$17:$A$20,0)),1)</f>
        <v/>
      </c>
      <c r="L3658" s="18" t="n">
        <v>1</v>
      </c>
      <c r="M3658" s="11" t="n">
        <v>1</v>
      </c>
      <c r="N3658" s="18" t="n"/>
      <c r="O3658" s="18" t="n"/>
      <c r="P3658" s="18" t="n"/>
      <c r="Q3658" s="18" t="n"/>
      <c r="R3658" s="18" t="n"/>
      <c r="S3658" s="18" t="n"/>
      <c r="T3658" s="18" t="n"/>
      <c r="U3658" s="18" t="n"/>
      <c r="V3658" s="18" t="n"/>
      <c r="W3658" s="18" t="n"/>
      <c r="X3658" s="18" t="n"/>
      <c r="Y3658" s="18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>
        <f>SUMPRODUCT(N3658:Y3658,$N$5:$Y$5)*$K3658*$L3658*$M3658</f>
        <v/>
      </c>
      <c r="AE3658" s="15">
        <f>SUMPRODUCT(N3658:Y3658,$N$6:$Y$6)*$K3658*$L3658*$M3658</f>
        <v/>
      </c>
      <c r="AF3658" s="19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7" t="inlineStr">
        <is>
          <t>R</t>
        </is>
      </c>
      <c r="F3659" s="17" t="n"/>
      <c r="G3659" s="9" t="n">
        <v>16</v>
      </c>
      <c r="H3659" s="9" t="n">
        <v>304</v>
      </c>
      <c r="I3659" s="9" t="inlineStr">
        <is>
          <t>Depth (no MLB IP)</t>
        </is>
      </c>
      <c r="J3659" s="17" t="inlineStr">
        <is>
          <t>Opening Day</t>
        </is>
      </c>
      <c r="K3659" s="11">
        <f>IFERROR(INDEX(Roles!$B$17:$B$20,MATCH(J3659,Roles!$A$17:$A$20,0)),1)</f>
        <v/>
      </c>
      <c r="L3659" s="18" t="n">
        <v>1</v>
      </c>
      <c r="M3659" s="11" t="n">
        <v>1</v>
      </c>
      <c r="N3659" s="18" t="n"/>
      <c r="O3659" s="18" t="n"/>
      <c r="P3659" s="18" t="n"/>
      <c r="Q3659" s="18" t="n"/>
      <c r="R3659" s="18" t="n"/>
      <c r="S3659" s="18" t="n"/>
      <c r="T3659" s="18" t="n"/>
      <c r="U3659" s="18" t="n"/>
      <c r="V3659" s="18" t="n"/>
      <c r="W3659" s="18" t="n"/>
      <c r="X3659" s="18" t="n"/>
      <c r="Y3659" s="18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>
        <f>SUMPRODUCT(N3659:Y3659,$N$5:$Y$5)*$K3659*$L3659*$M3659</f>
        <v/>
      </c>
      <c r="AE3659" s="15">
        <f>SUMPRODUCT(N3659:Y3659,$N$6:$Y$6)*$K3659*$L3659*$M3659</f>
        <v/>
      </c>
      <c r="AF3659" s="19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7" t="inlineStr">
        <is>
          <t>R</t>
        </is>
      </c>
      <c r="F3660" s="17" t="n"/>
      <c r="G3660" s="9" t="n">
        <v>133.945</v>
      </c>
      <c r="H3660" s="9" t="n">
        <v>133.945</v>
      </c>
      <c r="I3660" s="9" t="inlineStr">
        <is>
          <t>Depth (no MLB IP)</t>
        </is>
      </c>
      <c r="J3660" s="17" t="inlineStr">
        <is>
          <t>Opening Day</t>
        </is>
      </c>
      <c r="K3660" s="11">
        <f>IFERROR(INDEX(Roles!$B$17:$B$20,MATCH(J3660,Roles!$A$17:$A$20,0)),1)</f>
        <v/>
      </c>
      <c r="L3660" s="18" t="n">
        <v>1</v>
      </c>
      <c r="M3660" s="11" t="n">
        <v>1</v>
      </c>
      <c r="N3660" s="18" t="n"/>
      <c r="O3660" s="18" t="n"/>
      <c r="P3660" s="18" t="n"/>
      <c r="Q3660" s="18" t="n"/>
      <c r="R3660" s="18" t="n"/>
      <c r="S3660" s="18" t="n"/>
      <c r="T3660" s="18" t="n"/>
      <c r="U3660" s="18" t="n"/>
      <c r="V3660" s="18" t="n"/>
      <c r="W3660" s="18" t="n"/>
      <c r="X3660" s="18" t="n"/>
      <c r="Y3660" s="18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>
        <f>SUMPRODUCT(N3660:Y3660,$N$5:$Y$5)*$K3660*$L3660*$M3660</f>
        <v/>
      </c>
      <c r="AE3660" s="15">
        <f>SUMPRODUCT(N3660:Y3660,$N$6:$Y$6)*$K3660*$L3660*$M3660</f>
        <v/>
      </c>
      <c r="AF3660" s="19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7" t="inlineStr">
        <is>
          <t>R</t>
        </is>
      </c>
      <c r="F3661" s="17" t="n"/>
      <c r="G3661" s="9" t="n">
        <v>48</v>
      </c>
      <c r="H3661" s="9" t="n">
        <v>134</v>
      </c>
      <c r="I3661" s="9" t="inlineStr">
        <is>
          <t>Bullpen Depth Arm</t>
        </is>
      </c>
      <c r="J3661" s="17" t="inlineStr">
        <is>
          <t>Opening Day</t>
        </is>
      </c>
      <c r="K3661" s="11">
        <f>IFERROR(INDEX(Roles!$B$17:$B$20,MATCH(J3661,Roles!$A$17:$A$20,0)),1)</f>
        <v/>
      </c>
      <c r="L3661" s="18" t="n">
        <v>1</v>
      </c>
      <c r="M3661" s="11" t="n">
        <v>1</v>
      </c>
      <c r="N3661" s="18" t="n"/>
      <c r="O3661" s="18" t="n"/>
      <c r="P3661" s="18" t="n"/>
      <c r="Q3661" s="18" t="n"/>
      <c r="R3661" s="18" t="n"/>
      <c r="S3661" s="18" t="n"/>
      <c r="T3661" s="18" t="n"/>
      <c r="U3661" s="18" t="n"/>
      <c r="V3661" s="18" t="n">
        <v>0.15</v>
      </c>
      <c r="W3661" s="18" t="n">
        <v>0.85</v>
      </c>
      <c r="X3661" s="18" t="n"/>
      <c r="Y3661" s="18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>
        <f>SUMPRODUCT(N3661:Y3661,$N$5:$Y$5)*$K3661*$L3661*$M3661</f>
        <v/>
      </c>
      <c r="AE3661" s="15">
        <f>SUMPRODUCT(N3661:Y3661,$N$6:$Y$6)*$K3661*$L3661*$M3661</f>
        <v/>
      </c>
      <c r="AF3661" s="19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7" t="inlineStr">
        <is>
          <t>R</t>
        </is>
      </c>
      <c r="F3662" s="17" t="n"/>
      <c r="G3662" s="9" t="n">
        <v>66</v>
      </c>
      <c r="H3662" s="9" t="n">
        <v>150</v>
      </c>
      <c r="I3662" s="9" t="inlineStr">
        <is>
          <t>Depth (no MLB IP)</t>
        </is>
      </c>
      <c r="J3662" s="17" t="inlineStr">
        <is>
          <t>Opening Day</t>
        </is>
      </c>
      <c r="K3662" s="11">
        <f>IFERROR(INDEX(Roles!$B$17:$B$20,MATCH(J3662,Roles!$A$17:$A$20,0)),1)</f>
        <v/>
      </c>
      <c r="L3662" s="18" t="n">
        <v>1</v>
      </c>
      <c r="M3662" s="11" t="n">
        <v>1</v>
      </c>
      <c r="N3662" s="18" t="n"/>
      <c r="O3662" s="18" t="n"/>
      <c r="P3662" s="18" t="n"/>
      <c r="Q3662" s="18" t="n"/>
      <c r="R3662" s="18" t="n"/>
      <c r="S3662" s="18" t="n"/>
      <c r="T3662" s="18" t="n"/>
      <c r="U3662" s="18" t="n"/>
      <c r="V3662" s="18" t="n"/>
      <c r="W3662" s="18" t="n"/>
      <c r="X3662" s="18" t="n"/>
      <c r="Y3662" s="18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>
        <f>SUMPRODUCT(N3662:Y3662,$N$5:$Y$5)*$K3662*$L3662*$M3662</f>
        <v/>
      </c>
      <c r="AE3662" s="15">
        <f>SUMPRODUCT(N3662:Y3662,$N$6:$Y$6)*$K3662*$L3662*$M3662</f>
        <v/>
      </c>
      <c r="AF3662" s="19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7" t="inlineStr">
        <is>
          <t>R</t>
        </is>
      </c>
      <c r="F3663" s="17" t="n"/>
      <c r="G3663" s="9" t="n">
        <v>257</v>
      </c>
      <c r="H3663" s="9" t="n">
        <v>946</v>
      </c>
      <c r="I3663" s="9" t="inlineStr">
        <is>
          <t>Depth (no MLB IP)</t>
        </is>
      </c>
      <c r="J3663" s="17" t="inlineStr">
        <is>
          <t>Opening Day</t>
        </is>
      </c>
      <c r="K3663" s="11">
        <f>IFERROR(INDEX(Roles!$B$17:$B$20,MATCH(J3663,Roles!$A$17:$A$20,0)),1)</f>
        <v/>
      </c>
      <c r="L3663" s="18" t="n">
        <v>1</v>
      </c>
      <c r="M3663" s="11" t="n">
        <v>1</v>
      </c>
      <c r="N3663" s="18" t="n"/>
      <c r="O3663" s="18" t="n"/>
      <c r="P3663" s="18" t="n"/>
      <c r="Q3663" s="18" t="n"/>
      <c r="R3663" s="18" t="n"/>
      <c r="S3663" s="18" t="n"/>
      <c r="T3663" s="18" t="n"/>
      <c r="U3663" s="18" t="n"/>
      <c r="V3663" s="18" t="n"/>
      <c r="W3663" s="18" t="n"/>
      <c r="X3663" s="18" t="n"/>
      <c r="Y3663" s="18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>
        <f>SUMPRODUCT(N3663:Y3663,$N$5:$Y$5)*$K3663*$L3663*$M3663</f>
        <v/>
      </c>
      <c r="AE3663" s="15">
        <f>SUMPRODUCT(N3663:Y3663,$N$6:$Y$6)*$K3663*$L3663*$M3663</f>
        <v/>
      </c>
      <c r="AF3663" s="19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7" t="inlineStr">
        <is>
          <t>R</t>
        </is>
      </c>
      <c r="F3664" s="17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7" t="inlineStr">
        <is>
          <t>Opening Day</t>
        </is>
      </c>
      <c r="K3664" s="11">
        <f>IFERROR(INDEX(Roles!$B$17:$B$20,MATCH(J3664,Roles!$A$17:$A$20,0)),1)</f>
        <v/>
      </c>
      <c r="L3664" s="18" t="n">
        <v>1</v>
      </c>
      <c r="M3664" s="11" t="n">
        <v>1</v>
      </c>
      <c r="N3664" s="18" t="n"/>
      <c r="O3664" s="18" t="n"/>
      <c r="P3664" s="18" t="n"/>
      <c r="Q3664" s="18" t="n"/>
      <c r="R3664" s="18" t="n"/>
      <c r="S3664" s="18" t="n"/>
      <c r="T3664" s="18" t="n"/>
      <c r="U3664" s="18" t="n"/>
      <c r="V3664" s="18" t="n"/>
      <c r="W3664" s="18" t="n"/>
      <c r="X3664" s="18" t="n"/>
      <c r="Y3664" s="18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>
        <f>SUMPRODUCT(N3664:Y3664,$N$5:$Y$5)*$K3664*$L3664*$M3664</f>
        <v/>
      </c>
      <c r="AE3664" s="15">
        <f>SUMPRODUCT(N3664:Y3664,$N$6:$Y$6)*$K3664*$L3664*$M3664</f>
        <v/>
      </c>
      <c r="AF3664" s="19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7" t="inlineStr">
        <is>
          <t>R</t>
        </is>
      </c>
      <c r="F3665" s="17" t="n"/>
      <c r="G3665" s="9" t="n">
        <v>580</v>
      </c>
      <c r="H3665" s="9" t="n">
        <v>732</v>
      </c>
      <c r="I3665" s="9" t="inlineStr">
        <is>
          <t>Bullpen Depth Arm</t>
        </is>
      </c>
      <c r="J3665" s="17" t="inlineStr">
        <is>
          <t>Opening Day</t>
        </is>
      </c>
      <c r="K3665" s="11">
        <f>IFERROR(INDEX(Roles!$B$17:$B$20,MATCH(J3665,Roles!$A$17:$A$20,0)),1)</f>
        <v/>
      </c>
      <c r="L3665" s="18" t="n">
        <v>1</v>
      </c>
      <c r="M3665" s="11" t="n">
        <v>1</v>
      </c>
      <c r="N3665" s="18" t="n"/>
      <c r="O3665" s="18" t="n"/>
      <c r="P3665" s="18" t="n"/>
      <c r="Q3665" s="18" t="n"/>
      <c r="R3665" s="18" t="n"/>
      <c r="S3665" s="18" t="n"/>
      <c r="T3665" s="18" t="n"/>
      <c r="U3665" s="18" t="n"/>
      <c r="V3665" s="18" t="n"/>
      <c r="W3665" s="18" t="n">
        <v>0.5</v>
      </c>
      <c r="X3665" s="18" t="n"/>
      <c r="Y3665" s="18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>
        <f>SUMPRODUCT(N3665:Y3665,$N$5:$Y$5)*$K3665*$L3665*$M3665</f>
        <v/>
      </c>
      <c r="AE3665" s="15">
        <f>SUMPRODUCT(N3665:Y3665,$N$6:$Y$6)*$K3665*$L3665*$M3665</f>
        <v/>
      </c>
      <c r="AF3665" s="19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7" t="inlineStr">
        <is>
          <t>R</t>
        </is>
      </c>
      <c r="F3666" s="17" t="n"/>
      <c r="G3666" s="9" t="n">
        <v>51</v>
      </c>
      <c r="H3666" s="9" t="n">
        <v>638</v>
      </c>
      <c r="I3666" s="9" t="inlineStr">
        <is>
          <t>Depth (no MLB IP)</t>
        </is>
      </c>
      <c r="J3666" s="17" t="inlineStr">
        <is>
          <t>Opening Day</t>
        </is>
      </c>
      <c r="K3666" s="11">
        <f>IFERROR(INDEX(Roles!$B$17:$B$20,MATCH(J3666,Roles!$A$17:$A$20,0)),1)</f>
        <v/>
      </c>
      <c r="L3666" s="18" t="n">
        <v>1</v>
      </c>
      <c r="M3666" s="11" t="n">
        <v>1</v>
      </c>
      <c r="N3666" s="18" t="n"/>
      <c r="O3666" s="18" t="n"/>
      <c r="P3666" s="18" t="n"/>
      <c r="Q3666" s="18" t="n"/>
      <c r="R3666" s="18" t="n"/>
      <c r="S3666" s="18" t="n"/>
      <c r="T3666" s="18" t="n"/>
      <c r="U3666" s="18" t="n"/>
      <c r="V3666" s="18" t="n"/>
      <c r="W3666" s="18" t="n"/>
      <c r="X3666" s="18" t="n"/>
      <c r="Y3666" s="18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>
        <f>SUMPRODUCT(N3666:Y3666,$N$5:$Y$5)*$K3666*$L3666*$M3666</f>
        <v/>
      </c>
      <c r="AE3666" s="15">
        <f>SUMPRODUCT(N3666:Y3666,$N$6:$Y$6)*$K3666*$L3666*$M3666</f>
        <v/>
      </c>
      <c r="AF3666" s="19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7" t="inlineStr">
        <is>
          <t>R</t>
        </is>
      </c>
      <c r="F3667" s="17" t="n"/>
      <c r="G3667" s="9" t="n">
        <v>10</v>
      </c>
      <c r="H3667" s="9" t="n">
        <v>26</v>
      </c>
      <c r="I3667" s="9" t="inlineStr">
        <is>
          <t>Depth (no MLB IP)</t>
        </is>
      </c>
      <c r="J3667" s="17" t="inlineStr">
        <is>
          <t>Opening Day</t>
        </is>
      </c>
      <c r="K3667" s="11">
        <f>IFERROR(INDEX(Roles!$B$17:$B$20,MATCH(J3667,Roles!$A$17:$A$20,0)),1)</f>
        <v/>
      </c>
      <c r="L3667" s="18" t="n">
        <v>1</v>
      </c>
      <c r="M3667" s="11" t="n">
        <v>1</v>
      </c>
      <c r="N3667" s="18" t="n"/>
      <c r="O3667" s="18" t="n"/>
      <c r="P3667" s="18" t="n"/>
      <c r="Q3667" s="18" t="n"/>
      <c r="R3667" s="18" t="n"/>
      <c r="S3667" s="18" t="n"/>
      <c r="T3667" s="18" t="n"/>
      <c r="U3667" s="18" t="n"/>
      <c r="V3667" s="18" t="n"/>
      <c r="W3667" s="18" t="n"/>
      <c r="X3667" s="18" t="n"/>
      <c r="Y3667" s="18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>
        <f>SUMPRODUCT(N3667:Y3667,$N$5:$Y$5)*$K3667*$L3667*$M3667</f>
        <v/>
      </c>
      <c r="AE3667" s="15">
        <f>SUMPRODUCT(N3667:Y3667,$N$6:$Y$6)*$K3667*$L3667*$M3667</f>
        <v/>
      </c>
      <c r="AF3667" s="19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7" t="inlineStr">
        <is>
          <t>R</t>
        </is>
      </c>
      <c r="F3668" s="17" t="n"/>
      <c r="G3668" s="9" t="n">
        <v>78</v>
      </c>
      <c r="H3668" s="9" t="n">
        <v>78</v>
      </c>
      <c r="I3668" s="9" t="inlineStr">
        <is>
          <t>Bullpen Depth Arm</t>
        </is>
      </c>
      <c r="J3668" s="17" t="inlineStr">
        <is>
          <t>Opening Day</t>
        </is>
      </c>
      <c r="K3668" s="11">
        <f>IFERROR(INDEX(Roles!$B$17:$B$20,MATCH(J3668,Roles!$A$17:$A$20,0)),1)</f>
        <v/>
      </c>
      <c r="L3668" s="18" t="n">
        <v>1</v>
      </c>
      <c r="M3668" s="11" t="n">
        <v>1</v>
      </c>
      <c r="N3668" s="18" t="n"/>
      <c r="O3668" s="18" t="n"/>
      <c r="P3668" s="18" t="n"/>
      <c r="Q3668" s="18" t="n"/>
      <c r="R3668" s="18" t="n"/>
      <c r="S3668" s="18" t="n"/>
      <c r="T3668" s="18" t="n"/>
      <c r="U3668" s="18" t="n"/>
      <c r="V3668" s="18" t="n"/>
      <c r="W3668" s="18" t="n">
        <v>1</v>
      </c>
      <c r="X3668" s="18" t="n"/>
      <c r="Y3668" s="18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>
        <f>SUMPRODUCT(N3668:Y3668,$N$5:$Y$5)*$K3668*$L3668*$M3668</f>
        <v/>
      </c>
      <c r="AE3668" s="15">
        <f>SUMPRODUCT(N3668:Y3668,$N$6:$Y$6)*$K3668*$L3668*$M3668</f>
        <v/>
      </c>
      <c r="AF3668" s="19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7" t="inlineStr">
        <is>
          <t>R</t>
        </is>
      </c>
      <c r="F3669" s="17" t="n"/>
      <c r="G3669" s="9" t="n">
        <v>94</v>
      </c>
      <c r="H3669" s="9" t="n">
        <v>470</v>
      </c>
      <c r="I3669" s="9" t="inlineStr">
        <is>
          <t>Bullpen Depth Arm</t>
        </is>
      </c>
      <c r="J3669" s="17" t="inlineStr">
        <is>
          <t>Opening Day</t>
        </is>
      </c>
      <c r="K3669" s="11">
        <f>IFERROR(INDEX(Roles!$B$17:$B$20,MATCH(J3669,Roles!$A$17:$A$20,0)),1)</f>
        <v/>
      </c>
      <c r="L3669" s="18" t="n">
        <v>1</v>
      </c>
      <c r="M3669" s="11" t="n">
        <v>1</v>
      </c>
      <c r="N3669" s="18" t="n"/>
      <c r="O3669" s="18" t="n"/>
      <c r="P3669" s="18" t="n"/>
      <c r="Q3669" s="18" t="n"/>
      <c r="R3669" s="18" t="n"/>
      <c r="S3669" s="18" t="n"/>
      <c r="T3669" s="18" t="n"/>
      <c r="U3669" s="18" t="n"/>
      <c r="V3669" s="18" t="n">
        <v>0.15</v>
      </c>
      <c r="W3669" s="18" t="n">
        <v>0.85</v>
      </c>
      <c r="X3669" s="18" t="n"/>
      <c r="Y3669" s="18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>
        <f>SUMPRODUCT(N3669:Y3669,$N$5:$Y$5)*$K3669*$L3669*$M3669</f>
        <v/>
      </c>
      <c r="AE3669" s="15">
        <f>SUMPRODUCT(N3669:Y3669,$N$6:$Y$6)*$K3669*$L3669*$M3669</f>
        <v/>
      </c>
      <c r="AF3669" s="19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7" t="inlineStr">
        <is>
          <t>R</t>
        </is>
      </c>
      <c r="F3670" s="17" t="n"/>
      <c r="G3670" s="9" t="n">
        <v>134.805</v>
      </c>
      <c r="H3670" s="9" t="n">
        <v>134.805</v>
      </c>
      <c r="I3670" s="9" t="inlineStr">
        <is>
          <t>Depth (no MLB IP)</t>
        </is>
      </c>
      <c r="J3670" s="17" t="inlineStr">
        <is>
          <t>Opening Day</t>
        </is>
      </c>
      <c r="K3670" s="11">
        <f>IFERROR(INDEX(Roles!$B$17:$B$20,MATCH(J3670,Roles!$A$17:$A$20,0)),1)</f>
        <v/>
      </c>
      <c r="L3670" s="18" t="n">
        <v>1</v>
      </c>
      <c r="M3670" s="11" t="n">
        <v>1</v>
      </c>
      <c r="N3670" s="18" t="n"/>
      <c r="O3670" s="18" t="n"/>
      <c r="P3670" s="18" t="n"/>
      <c r="Q3670" s="18" t="n"/>
      <c r="R3670" s="18" t="n"/>
      <c r="S3670" s="18" t="n"/>
      <c r="T3670" s="18" t="n"/>
      <c r="U3670" s="18" t="n"/>
      <c r="V3670" s="18" t="n"/>
      <c r="W3670" s="18" t="n"/>
      <c r="X3670" s="18" t="n"/>
      <c r="Y3670" s="18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>
        <f>SUMPRODUCT(N3670:Y3670,$N$5:$Y$5)*$K3670*$L3670*$M3670</f>
        <v/>
      </c>
      <c r="AE3670" s="15">
        <f>SUMPRODUCT(N3670:Y3670,$N$6:$Y$6)*$K3670*$L3670*$M3670</f>
        <v/>
      </c>
      <c r="AF3670" s="19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7" t="inlineStr">
        <is>
          <t>L</t>
        </is>
      </c>
      <c r="F3671" s="17" t="n"/>
      <c r="G3671" s="9" t="n">
        <v>134.805</v>
      </c>
      <c r="H3671" s="9" t="n">
        <v>134.805</v>
      </c>
      <c r="I3671" s="9" t="inlineStr">
        <is>
          <t>Depth (no MLB IP)</t>
        </is>
      </c>
      <c r="J3671" s="17" t="inlineStr">
        <is>
          <t>Opening Day</t>
        </is>
      </c>
      <c r="K3671" s="11">
        <f>IFERROR(INDEX(Roles!$B$17:$B$20,MATCH(J3671,Roles!$A$17:$A$20,0)),1)</f>
        <v/>
      </c>
      <c r="L3671" s="18" t="n">
        <v>1</v>
      </c>
      <c r="M3671" s="11" t="n">
        <v>1</v>
      </c>
      <c r="N3671" s="18" t="n"/>
      <c r="O3671" s="18" t="n"/>
      <c r="P3671" s="18" t="n"/>
      <c r="Q3671" s="18" t="n"/>
      <c r="R3671" s="18" t="n"/>
      <c r="S3671" s="18" t="n"/>
      <c r="T3671" s="18" t="n"/>
      <c r="U3671" s="18" t="n"/>
      <c r="V3671" s="18" t="n"/>
      <c r="W3671" s="18" t="n"/>
      <c r="X3671" s="18" t="n"/>
      <c r="Y3671" s="18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>
        <f>SUMPRODUCT(N3671:Y3671,$N$5:$Y$5)*$K3671*$L3671*$M3671</f>
        <v/>
      </c>
      <c r="AE3671" s="15">
        <f>SUMPRODUCT(N3671:Y3671,$N$6:$Y$6)*$K3671*$L3671*$M3671</f>
        <v/>
      </c>
      <c r="AF3671" s="19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7" t="inlineStr">
        <is>
          <t>R</t>
        </is>
      </c>
      <c r="F3672" s="17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7" t="inlineStr">
        <is>
          <t>Opening Day</t>
        </is>
      </c>
      <c r="K3672" s="11">
        <f>IFERROR(INDEX(Roles!$B$17:$B$20,MATCH(J3672,Roles!$A$17:$A$20,0)),1)</f>
        <v/>
      </c>
      <c r="L3672" s="18" t="n">
        <v>1</v>
      </c>
      <c r="M3672" s="11" t="n">
        <v>1</v>
      </c>
      <c r="N3672" s="18" t="n"/>
      <c r="O3672" s="18" t="n"/>
      <c r="P3672" s="18" t="n">
        <v>1</v>
      </c>
      <c r="Q3672" s="18" t="n"/>
      <c r="R3672" s="18" t="n"/>
      <c r="S3672" s="18" t="n"/>
      <c r="T3672" s="18" t="n"/>
      <c r="U3672" s="18" t="n"/>
      <c r="V3672" s="18" t="n"/>
      <c r="W3672" s="18" t="n"/>
      <c r="X3672" s="18" t="n"/>
      <c r="Y3672" s="18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>
        <f>SUMPRODUCT(N3672:Y3672,$N$5:$Y$5)*$K3672*$L3672*$M3672</f>
        <v/>
      </c>
      <c r="AE3672" s="15">
        <f>SUMPRODUCT(N3672:Y3672,$N$6:$Y$6)*$K3672*$L3672*$M3672</f>
        <v/>
      </c>
      <c r="AF3672" s="19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7" t="inlineStr">
        <is>
          <t>R</t>
        </is>
      </c>
      <c r="F3673" s="17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7" t="inlineStr">
        <is>
          <t>Opening Day</t>
        </is>
      </c>
      <c r="K3673" s="11">
        <f>IFERROR(INDEX(Roles!$B$17:$B$20,MATCH(J3673,Roles!$A$17:$A$20,0)),1)</f>
        <v/>
      </c>
      <c r="L3673" s="18" t="n">
        <v>1</v>
      </c>
      <c r="M3673" s="11" t="n">
        <v>1</v>
      </c>
      <c r="N3673" s="18" t="n"/>
      <c r="O3673" s="18" t="n"/>
      <c r="P3673" s="18" t="n"/>
      <c r="Q3673" s="18" t="n"/>
      <c r="R3673" s="18" t="n"/>
      <c r="S3673" s="18" t="n"/>
      <c r="T3673" s="18" t="n"/>
      <c r="U3673" s="18" t="n"/>
      <c r="V3673" s="18" t="n"/>
      <c r="W3673" s="18" t="n"/>
      <c r="X3673" s="18" t="n"/>
      <c r="Y3673" s="18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>
        <f>SUMPRODUCT(N3673:Y3673,$N$5:$Y$5)*$K3673*$L3673*$M3673</f>
        <v/>
      </c>
      <c r="AE3673" s="15">
        <f>SUMPRODUCT(N3673:Y3673,$N$6:$Y$6)*$K3673*$L3673*$M3673</f>
        <v/>
      </c>
      <c r="AF3673" s="19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7" t="inlineStr">
        <is>
          <t>R</t>
        </is>
      </c>
      <c r="F3674" s="17" t="n"/>
      <c r="G3674" s="9" t="n">
        <v>11</v>
      </c>
      <c r="H3674" s="9" t="n">
        <v>30</v>
      </c>
      <c r="I3674" s="9" t="inlineStr">
        <is>
          <t>Depth (no MLB IP)</t>
        </is>
      </c>
      <c r="J3674" s="17" t="inlineStr">
        <is>
          <t>Opening Day</t>
        </is>
      </c>
      <c r="K3674" s="11">
        <f>IFERROR(INDEX(Roles!$B$17:$B$20,MATCH(J3674,Roles!$A$17:$A$20,0)),1)</f>
        <v/>
      </c>
      <c r="L3674" s="18" t="n">
        <v>1</v>
      </c>
      <c r="M3674" s="11" t="n">
        <v>1</v>
      </c>
      <c r="N3674" s="18" t="n"/>
      <c r="O3674" s="18" t="n"/>
      <c r="P3674" s="18" t="n"/>
      <c r="Q3674" s="18" t="n"/>
      <c r="R3674" s="18" t="n"/>
      <c r="S3674" s="18" t="n"/>
      <c r="T3674" s="18" t="n"/>
      <c r="U3674" s="18" t="n"/>
      <c r="V3674" s="18" t="n"/>
      <c r="W3674" s="18" t="n"/>
      <c r="X3674" s="18" t="n"/>
      <c r="Y3674" s="18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>
        <f>SUMPRODUCT(N3674:Y3674,$N$5:$Y$5)*$K3674*$L3674*$M3674</f>
        <v/>
      </c>
      <c r="AE3674" s="15">
        <f>SUMPRODUCT(N3674:Y3674,$N$6:$Y$6)*$K3674*$L3674*$M3674</f>
        <v/>
      </c>
      <c r="AF3674" s="19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7" t="inlineStr">
        <is>
          <t>R</t>
        </is>
      </c>
      <c r="F3675" s="17" t="n"/>
      <c r="G3675" s="9" t="n">
        <v>43</v>
      </c>
      <c r="H3675" s="9" t="n">
        <v>153</v>
      </c>
      <c r="I3675" s="9" t="inlineStr">
        <is>
          <t>Depth (no MLB IP)</t>
        </is>
      </c>
      <c r="J3675" s="17" t="inlineStr">
        <is>
          <t>Opening Day</t>
        </is>
      </c>
      <c r="K3675" s="11">
        <f>IFERROR(INDEX(Roles!$B$17:$B$20,MATCH(J3675,Roles!$A$17:$A$20,0)),1)</f>
        <v/>
      </c>
      <c r="L3675" s="18" t="n">
        <v>1</v>
      </c>
      <c r="M3675" s="11" t="n">
        <v>1</v>
      </c>
      <c r="N3675" s="18" t="n"/>
      <c r="O3675" s="18" t="n"/>
      <c r="P3675" s="18" t="n"/>
      <c r="Q3675" s="18" t="n"/>
      <c r="R3675" s="18" t="n"/>
      <c r="S3675" s="18" t="n"/>
      <c r="T3675" s="18" t="n"/>
      <c r="U3675" s="18" t="n"/>
      <c r="V3675" s="18" t="n"/>
      <c r="W3675" s="18" t="n"/>
      <c r="X3675" s="18" t="n"/>
      <c r="Y3675" s="18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>
        <f>SUMPRODUCT(N3675:Y3675,$N$5:$Y$5)*$K3675*$L3675*$M3675</f>
        <v/>
      </c>
      <c r="AE3675" s="15">
        <f>SUMPRODUCT(N3675:Y3675,$N$6:$Y$6)*$K3675*$L3675*$M3675</f>
        <v/>
      </c>
      <c r="AF3675" s="19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7" t="inlineStr">
        <is>
          <t>R</t>
        </is>
      </c>
      <c r="F3676" s="17" t="n"/>
      <c r="G3676" s="9" t="n">
        <v>32</v>
      </c>
      <c r="H3676" s="9" t="n">
        <v>413</v>
      </c>
      <c r="I3676" s="9" t="inlineStr">
        <is>
          <t>Bullpen Depth Arm</t>
        </is>
      </c>
      <c r="J3676" s="17" t="inlineStr">
        <is>
          <t>Opening Day</t>
        </is>
      </c>
      <c r="K3676" s="11">
        <f>IFERROR(INDEX(Roles!$B$17:$B$20,MATCH(J3676,Roles!$A$17:$A$20,0)),1)</f>
        <v/>
      </c>
      <c r="L3676" s="18" t="n">
        <v>1</v>
      </c>
      <c r="M3676" s="11" t="n">
        <v>1</v>
      </c>
      <c r="N3676" s="18" t="n"/>
      <c r="O3676" s="18" t="n"/>
      <c r="P3676" s="18" t="n"/>
      <c r="Q3676" s="18" t="n"/>
      <c r="R3676" s="18" t="n"/>
      <c r="S3676" s="18" t="n"/>
      <c r="T3676" s="18" t="n"/>
      <c r="U3676" s="18" t="n"/>
      <c r="V3676" s="18" t="n"/>
      <c r="W3676" s="18" t="n">
        <v>1</v>
      </c>
      <c r="X3676" s="18" t="n"/>
      <c r="Y3676" s="18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>
        <f>SUMPRODUCT(N3676:Y3676,$N$5:$Y$5)*$K3676*$L3676*$M3676</f>
        <v/>
      </c>
      <c r="AE3676" s="15">
        <f>SUMPRODUCT(N3676:Y3676,$N$6:$Y$6)*$K3676*$L3676*$M3676</f>
        <v/>
      </c>
      <c r="AF3676" s="19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7" t="inlineStr">
        <is>
          <t>L</t>
        </is>
      </c>
      <c r="F3677" s="17" t="n"/>
      <c r="G3677" s="9" t="n">
        <v>93</v>
      </c>
      <c r="H3677" s="9" t="n">
        <v>427</v>
      </c>
      <c r="I3677" s="9" t="inlineStr">
        <is>
          <t>Swing Arm / Long Relief</t>
        </is>
      </c>
      <c r="J3677" s="17" t="inlineStr">
        <is>
          <t>Opening Day</t>
        </is>
      </c>
      <c r="K3677" s="11">
        <f>IFERROR(INDEX(Roles!$B$17:$B$20,MATCH(J3677,Roles!$A$17:$A$20,0)),1)</f>
        <v/>
      </c>
      <c r="L3677" s="18" t="n">
        <v>1</v>
      </c>
      <c r="M3677" s="11" t="n">
        <v>1</v>
      </c>
      <c r="N3677" s="18" t="n"/>
      <c r="O3677" s="18" t="n"/>
      <c r="P3677" s="18" t="n"/>
      <c r="Q3677" s="18" t="n"/>
      <c r="R3677" s="18" t="n">
        <v>0.6</v>
      </c>
      <c r="S3677" s="18" t="n"/>
      <c r="T3677" s="18" t="n"/>
      <c r="U3677" s="18" t="n"/>
      <c r="V3677" s="18" t="n"/>
      <c r="W3677" s="18" t="n">
        <v>0.4</v>
      </c>
      <c r="X3677" s="18" t="n"/>
      <c r="Y3677" s="18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>
        <f>SUMPRODUCT(N3677:Y3677,$N$5:$Y$5)*$K3677*$L3677*$M3677</f>
        <v/>
      </c>
      <c r="AE3677" s="15">
        <f>SUMPRODUCT(N3677:Y3677,$N$6:$Y$6)*$K3677*$L3677*$M3677</f>
        <v/>
      </c>
      <c r="AF3677" s="19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7" t="inlineStr">
        <is>
          <t>R</t>
        </is>
      </c>
      <c r="F3678" s="17" t="n"/>
      <c r="G3678" s="9" t="n">
        <v>42</v>
      </c>
      <c r="H3678" s="9" t="n">
        <v>587</v>
      </c>
      <c r="I3678" s="9" t="inlineStr">
        <is>
          <t>Bullpen Depth Arm</t>
        </is>
      </c>
      <c r="J3678" s="17" t="inlineStr">
        <is>
          <t>Opening Day</t>
        </is>
      </c>
      <c r="K3678" s="11">
        <f>IFERROR(INDEX(Roles!$B$17:$B$20,MATCH(J3678,Roles!$A$17:$A$20,0)),1)</f>
        <v/>
      </c>
      <c r="L3678" s="18" t="n">
        <v>1</v>
      </c>
      <c r="M3678" s="11" t="n">
        <v>1</v>
      </c>
      <c r="N3678" s="18" t="n"/>
      <c r="O3678" s="18" t="n"/>
      <c r="P3678" s="18" t="n"/>
      <c r="Q3678" s="18" t="n"/>
      <c r="R3678" s="18" t="n"/>
      <c r="S3678" s="18" t="n"/>
      <c r="T3678" s="18" t="n"/>
      <c r="U3678" s="18" t="n"/>
      <c r="V3678" s="18" t="n">
        <v>0.15</v>
      </c>
      <c r="W3678" s="18" t="n">
        <v>0.85</v>
      </c>
      <c r="X3678" s="18" t="n"/>
      <c r="Y3678" s="18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>
        <f>SUMPRODUCT(N3678:Y3678,$N$5:$Y$5)*$K3678*$L3678*$M3678</f>
        <v/>
      </c>
      <c r="AE3678" s="15">
        <f>SUMPRODUCT(N3678:Y3678,$N$6:$Y$6)*$K3678*$L3678*$M3678</f>
        <v/>
      </c>
      <c r="AF3678" s="19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7" t="inlineStr">
        <is>
          <t>R</t>
        </is>
      </c>
      <c r="F3679" s="17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7" t="inlineStr">
        <is>
          <t>Opening Day</t>
        </is>
      </c>
      <c r="K3679" s="11">
        <f>IFERROR(INDEX(Roles!$B$17:$B$20,MATCH(J3679,Roles!$A$17:$A$20,0)),1)</f>
        <v/>
      </c>
      <c r="L3679" s="18" t="n">
        <v>1</v>
      </c>
      <c r="M3679" s="11" t="n">
        <v>1</v>
      </c>
      <c r="N3679" s="18" t="n"/>
      <c r="O3679" s="18" t="n"/>
      <c r="P3679" s="18" t="n"/>
      <c r="Q3679" s="18" t="n"/>
      <c r="R3679" s="18" t="n"/>
      <c r="S3679" s="18" t="n"/>
      <c r="T3679" s="18" t="n"/>
      <c r="U3679" s="18" t="n"/>
      <c r="V3679" s="18" t="n"/>
      <c r="W3679" s="18" t="n"/>
      <c r="X3679" s="18" t="n"/>
      <c r="Y3679" s="18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>
        <f>SUMPRODUCT(N3679:Y3679,$N$5:$Y$5)*$K3679*$L3679*$M3679</f>
        <v/>
      </c>
      <c r="AE3679" s="15">
        <f>SUMPRODUCT(N3679:Y3679,$N$6:$Y$6)*$K3679*$L3679*$M3679</f>
        <v/>
      </c>
      <c r="AF3679" s="19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7" t="inlineStr">
        <is>
          <t>L</t>
        </is>
      </c>
      <c r="F3680" s="17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7" t="inlineStr">
        <is>
          <t>Opening Day</t>
        </is>
      </c>
      <c r="K3680" s="11">
        <f>IFERROR(INDEX(Roles!$B$17:$B$20,MATCH(J3680,Roles!$A$17:$A$20,0)),1)</f>
        <v/>
      </c>
      <c r="L3680" s="18" t="n">
        <v>1</v>
      </c>
      <c r="M3680" s="11" t="n">
        <v>1</v>
      </c>
      <c r="N3680" s="18" t="n"/>
      <c r="O3680" s="18" t="n"/>
      <c r="P3680" s="18" t="n">
        <v>1</v>
      </c>
      <c r="Q3680" s="18" t="n"/>
      <c r="R3680" s="18" t="n"/>
      <c r="S3680" s="18" t="n"/>
      <c r="T3680" s="18" t="n"/>
      <c r="U3680" s="18" t="n"/>
      <c r="V3680" s="18" t="n"/>
      <c r="W3680" s="18" t="n"/>
      <c r="X3680" s="18" t="n"/>
      <c r="Y3680" s="18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>
        <f>SUMPRODUCT(N3680:Y3680,$N$5:$Y$5)*$K3680*$L3680*$M3680</f>
        <v/>
      </c>
      <c r="AE3680" s="15">
        <f>SUMPRODUCT(N3680:Y3680,$N$6:$Y$6)*$K3680*$L3680*$M3680</f>
        <v/>
      </c>
      <c r="AF3680" s="19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7" t="inlineStr">
        <is>
          <t>L</t>
        </is>
      </c>
      <c r="F3681" s="17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7" t="inlineStr">
        <is>
          <t>Mid Season (~July)</t>
        </is>
      </c>
      <c r="K3681" s="11">
        <f>IFERROR(INDEX(Roles!$B$17:$B$20,MATCH(J3681,Roles!$A$17:$A$20,0)),1)</f>
        <v/>
      </c>
      <c r="L3681" s="18" t="n">
        <v>1</v>
      </c>
      <c r="M3681" s="11" t="n">
        <v>1</v>
      </c>
      <c r="N3681" s="18" t="n"/>
      <c r="O3681" s="18" t="n"/>
      <c r="P3681" s="18" t="n"/>
      <c r="Q3681" s="18" t="n"/>
      <c r="R3681" s="18" t="n"/>
      <c r="S3681" s="18" t="n"/>
      <c r="T3681" s="18" t="n"/>
      <c r="U3681" s="18" t="n"/>
      <c r="V3681" s="18" t="n"/>
      <c r="W3681" s="18" t="n"/>
      <c r="X3681" s="18" t="n"/>
      <c r="Y3681" s="18" t="n">
        <v>1</v>
      </c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>
        <f>SUMPRODUCT(N3681:Y3681,$N$5:$Y$5)*$K3681*$L3681*$M3681</f>
        <v/>
      </c>
      <c r="AE3681" s="15">
        <f>SUMPRODUCT(N3681:Y3681,$N$6:$Y$6)*$K3681*$L3681*$M3681</f>
        <v/>
      </c>
      <c r="AF3681" s="19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7" t="inlineStr">
        <is>
          <t>R</t>
        </is>
      </c>
      <c r="F3682" s="17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7" t="inlineStr">
        <is>
          <t>Opening Day</t>
        </is>
      </c>
      <c r="K3682" s="11">
        <f>IFERROR(INDEX(Roles!$B$17:$B$20,MATCH(J3682,Roles!$A$17:$A$20,0)),1)</f>
        <v/>
      </c>
      <c r="L3682" s="18" t="n">
        <v>1</v>
      </c>
      <c r="M3682" s="11" t="n">
        <v>1</v>
      </c>
      <c r="N3682" s="18" t="n"/>
      <c r="O3682" s="18" t="n"/>
      <c r="P3682" s="18" t="n"/>
      <c r="Q3682" s="18" t="n"/>
      <c r="R3682" s="18" t="n"/>
      <c r="S3682" s="18" t="n"/>
      <c r="T3682" s="18" t="n"/>
      <c r="U3682" s="18" t="n"/>
      <c r="V3682" s="18" t="n"/>
      <c r="W3682" s="18" t="n"/>
      <c r="X3682" s="18" t="n"/>
      <c r="Y3682" s="18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>
        <f>SUMPRODUCT(N3682:Y3682,$N$5:$Y$5)*$K3682*$L3682*$M3682</f>
        <v/>
      </c>
      <c r="AE3682" s="15">
        <f>SUMPRODUCT(N3682:Y3682,$N$6:$Y$6)*$K3682*$L3682*$M3682</f>
        <v/>
      </c>
      <c r="AF3682" s="19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7" t="inlineStr">
        <is>
          <t>R</t>
        </is>
      </c>
      <c r="F3683" s="17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7" t="inlineStr">
        <is>
          <t>Opening Day</t>
        </is>
      </c>
      <c r="K3683" s="11">
        <f>IFERROR(INDEX(Roles!$B$17:$B$20,MATCH(J3683,Roles!$A$17:$A$20,0)),1)</f>
        <v/>
      </c>
      <c r="L3683" s="18" t="n">
        <v>1</v>
      </c>
      <c r="M3683" s="11" t="n">
        <v>1</v>
      </c>
      <c r="N3683" s="18" t="n"/>
      <c r="O3683" s="18" t="n"/>
      <c r="P3683" s="18" t="n"/>
      <c r="Q3683" s="18" t="n"/>
      <c r="R3683" s="18" t="n"/>
      <c r="S3683" s="18" t="n"/>
      <c r="T3683" s="18" t="n"/>
      <c r="U3683" s="18" t="n"/>
      <c r="V3683" s="18" t="n"/>
      <c r="W3683" s="18" t="n"/>
      <c r="X3683" s="18" t="n"/>
      <c r="Y3683" s="18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>
        <f>SUMPRODUCT(N3683:Y3683,$N$5:$Y$5)*$K3683*$L3683*$M3683</f>
        <v/>
      </c>
      <c r="AE3683" s="15">
        <f>SUMPRODUCT(N3683:Y3683,$N$6:$Y$6)*$K3683*$L3683*$M3683</f>
        <v/>
      </c>
      <c r="AF3683" s="19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7" t="inlineStr">
        <is>
          <t>L</t>
        </is>
      </c>
      <c r="F3684" s="17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7" t="inlineStr">
        <is>
          <t>Opening Day</t>
        </is>
      </c>
      <c r="K3684" s="11">
        <f>IFERROR(INDEX(Roles!$B$17:$B$20,MATCH(J3684,Roles!$A$17:$A$20,0)),1)</f>
        <v/>
      </c>
      <c r="L3684" s="18" t="n">
        <v>1</v>
      </c>
      <c r="M3684" s="11" t="n">
        <v>1</v>
      </c>
      <c r="N3684" s="18" t="n"/>
      <c r="O3684" s="18" t="n"/>
      <c r="P3684" s="18" t="n"/>
      <c r="Q3684" s="18" t="n"/>
      <c r="R3684" s="18" t="n"/>
      <c r="S3684" s="18" t="n"/>
      <c r="T3684" s="18" t="n"/>
      <c r="U3684" s="18" t="n"/>
      <c r="V3684" s="18" t="n"/>
      <c r="W3684" s="18" t="n"/>
      <c r="X3684" s="18" t="n"/>
      <c r="Y3684" s="18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>
        <f>SUMPRODUCT(N3684:Y3684,$N$5:$Y$5)*$K3684*$L3684*$M3684</f>
        <v/>
      </c>
      <c r="AE3684" s="15">
        <f>SUMPRODUCT(N3684:Y3684,$N$6:$Y$6)*$K3684*$L3684*$M3684</f>
        <v/>
      </c>
      <c r="AF3684" s="19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7" t="inlineStr">
        <is>
          <t>R</t>
        </is>
      </c>
      <c r="F3685" s="17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7" t="inlineStr">
        <is>
          <t>Opening Day</t>
        </is>
      </c>
      <c r="K3685" s="11">
        <f>IFERROR(INDEX(Roles!$B$17:$B$20,MATCH(J3685,Roles!$A$17:$A$20,0)),1)</f>
        <v/>
      </c>
      <c r="L3685" s="18" t="n">
        <v>1</v>
      </c>
      <c r="M3685" s="11" t="n">
        <v>1</v>
      </c>
      <c r="N3685" s="18" t="n"/>
      <c r="O3685" s="18" t="n"/>
      <c r="P3685" s="18" t="n"/>
      <c r="Q3685" s="18" t="n"/>
      <c r="R3685" s="18" t="n"/>
      <c r="S3685" s="18" t="n"/>
      <c r="T3685" s="18" t="n"/>
      <c r="U3685" s="18" t="n"/>
      <c r="V3685" s="18" t="n"/>
      <c r="W3685" s="18" t="n"/>
      <c r="X3685" s="18" t="n"/>
      <c r="Y3685" s="18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>
        <f>SUMPRODUCT(N3685:Y3685,$N$5:$Y$5)*$K3685*$L3685*$M3685</f>
        <v/>
      </c>
      <c r="AE3685" s="15">
        <f>SUMPRODUCT(N3685:Y3685,$N$6:$Y$6)*$K3685*$L3685*$M3685</f>
        <v/>
      </c>
      <c r="AF3685" s="19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7" t="inlineStr">
        <is>
          <t>R</t>
        </is>
      </c>
      <c r="F3686" s="17" t="n"/>
      <c r="G3686" s="9" t="n">
        <v>136.955</v>
      </c>
      <c r="H3686" s="9" t="n">
        <v>136.955</v>
      </c>
      <c r="I3686" s="9" t="inlineStr">
        <is>
          <t>Depth (no MLB IP)</t>
        </is>
      </c>
      <c r="J3686" s="17" t="inlineStr">
        <is>
          <t>Opening Day</t>
        </is>
      </c>
      <c r="K3686" s="11">
        <f>IFERROR(INDEX(Roles!$B$17:$B$20,MATCH(J3686,Roles!$A$17:$A$20,0)),1)</f>
        <v/>
      </c>
      <c r="L3686" s="18" t="n">
        <v>1</v>
      </c>
      <c r="M3686" s="11" t="n">
        <v>1</v>
      </c>
      <c r="N3686" s="18" t="n"/>
      <c r="O3686" s="18" t="n"/>
      <c r="P3686" s="18" t="n"/>
      <c r="Q3686" s="18" t="n"/>
      <c r="R3686" s="18" t="n"/>
      <c r="S3686" s="18" t="n"/>
      <c r="T3686" s="18" t="n"/>
      <c r="U3686" s="18" t="n"/>
      <c r="V3686" s="18" t="n"/>
      <c r="W3686" s="18" t="n"/>
      <c r="X3686" s="18" t="n"/>
      <c r="Y3686" s="18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>
        <f>SUMPRODUCT(N3686:Y3686,$N$5:$Y$5)*$K3686*$L3686*$M3686</f>
        <v/>
      </c>
      <c r="AE3686" s="15">
        <f>SUMPRODUCT(N3686:Y3686,$N$6:$Y$6)*$K3686*$L3686*$M3686</f>
        <v/>
      </c>
      <c r="AF3686" s="19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7" t="inlineStr">
        <is>
          <t>R</t>
        </is>
      </c>
      <c r="F3687" s="17" t="n"/>
      <c r="G3687" s="9" t="n">
        <v>140</v>
      </c>
      <c r="H3687" s="9" t="n">
        <v>140</v>
      </c>
      <c r="I3687" s="9" t="inlineStr">
        <is>
          <t>Swing Arm / Long Relief</t>
        </is>
      </c>
      <c r="J3687" s="17" t="inlineStr">
        <is>
          <t>Opening Day</t>
        </is>
      </c>
      <c r="K3687" s="11">
        <f>IFERROR(INDEX(Roles!$B$17:$B$20,MATCH(J3687,Roles!$A$17:$A$20,0)),1)</f>
        <v/>
      </c>
      <c r="L3687" s="18" t="n">
        <v>1</v>
      </c>
      <c r="M3687" s="11" t="n">
        <v>1</v>
      </c>
      <c r="N3687" s="18" t="n"/>
      <c r="O3687" s="18" t="n"/>
      <c r="P3687" s="18" t="n"/>
      <c r="Q3687" s="18" t="n"/>
      <c r="R3687" s="18" t="n">
        <v>0.5</v>
      </c>
      <c r="S3687" s="18" t="n"/>
      <c r="T3687" s="18" t="n"/>
      <c r="U3687" s="18" t="n"/>
      <c r="V3687" s="18" t="n">
        <v>0.5</v>
      </c>
      <c r="W3687" s="18" t="n"/>
      <c r="X3687" s="18" t="n"/>
      <c r="Y3687" s="18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>
        <f>SUMPRODUCT(N3687:Y3687,$N$5:$Y$5)*$K3687*$L3687*$M3687</f>
        <v/>
      </c>
      <c r="AE3687" s="15">
        <f>SUMPRODUCT(N3687:Y3687,$N$6:$Y$6)*$K3687*$L3687*$M3687</f>
        <v/>
      </c>
      <c r="AF3687" s="19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7" t="inlineStr">
        <is>
          <t>R</t>
        </is>
      </c>
      <c r="F3688" s="17" t="n"/>
      <c r="G3688" s="9" t="n">
        <v>137.17</v>
      </c>
      <c r="H3688" s="9" t="n">
        <v>137.17</v>
      </c>
      <c r="I3688" s="9" t="inlineStr">
        <is>
          <t>Depth (no MLB IP)</t>
        </is>
      </c>
      <c r="J3688" s="17" t="inlineStr">
        <is>
          <t>Opening Day</t>
        </is>
      </c>
      <c r="K3688" s="11">
        <f>IFERROR(INDEX(Roles!$B$17:$B$20,MATCH(J3688,Roles!$A$17:$A$20,0)),1)</f>
        <v/>
      </c>
      <c r="L3688" s="18" t="n">
        <v>1</v>
      </c>
      <c r="M3688" s="11" t="n">
        <v>1</v>
      </c>
      <c r="N3688" s="18" t="n"/>
      <c r="O3688" s="18" t="n"/>
      <c r="P3688" s="18" t="n"/>
      <c r="Q3688" s="18" t="n"/>
      <c r="R3688" s="18" t="n"/>
      <c r="S3688" s="18" t="n"/>
      <c r="T3688" s="18" t="n"/>
      <c r="U3688" s="18" t="n"/>
      <c r="V3688" s="18" t="n"/>
      <c r="W3688" s="18" t="n"/>
      <c r="X3688" s="18" t="n"/>
      <c r="Y3688" s="18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>
        <f>SUMPRODUCT(N3688:Y3688,$N$5:$Y$5)*$K3688*$L3688*$M3688</f>
        <v/>
      </c>
      <c r="AE3688" s="15">
        <f>SUMPRODUCT(N3688:Y3688,$N$6:$Y$6)*$K3688*$L3688*$M3688</f>
        <v/>
      </c>
      <c r="AF3688" s="19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7" t="inlineStr">
        <is>
          <t>R</t>
        </is>
      </c>
      <c r="F3689" s="17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7" t="inlineStr">
        <is>
          <t>Opening Day</t>
        </is>
      </c>
      <c r="K3689" s="11">
        <f>IFERROR(INDEX(Roles!$B$17:$B$20,MATCH(J3689,Roles!$A$17:$A$20,0)),1)</f>
        <v/>
      </c>
      <c r="L3689" s="18" t="n">
        <v>1</v>
      </c>
      <c r="M3689" s="11" t="n">
        <v>1</v>
      </c>
      <c r="N3689" s="18" t="n"/>
      <c r="O3689" s="18" t="n"/>
      <c r="P3689" s="18" t="n"/>
      <c r="Q3689" s="18" t="n"/>
      <c r="R3689" s="18" t="n"/>
      <c r="S3689" s="18" t="n"/>
      <c r="T3689" s="18" t="n"/>
      <c r="U3689" s="18" t="n"/>
      <c r="V3689" s="18" t="n"/>
      <c r="W3689" s="18" t="n"/>
      <c r="X3689" s="18" t="n"/>
      <c r="Y3689" s="18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>
        <f>SUMPRODUCT(N3689:Y3689,$N$5:$Y$5)*$K3689*$L3689*$M3689</f>
        <v/>
      </c>
      <c r="AE3689" s="15">
        <f>SUMPRODUCT(N3689:Y3689,$N$6:$Y$6)*$K3689*$L3689*$M3689</f>
        <v/>
      </c>
      <c r="AF3689" s="19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7" t="inlineStr">
        <is>
          <t>L</t>
        </is>
      </c>
      <c r="F3690" s="17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7" t="inlineStr">
        <is>
          <t>Opening Day</t>
        </is>
      </c>
      <c r="K3690" s="11">
        <f>IFERROR(INDEX(Roles!$B$17:$B$20,MATCH(J3690,Roles!$A$17:$A$20,0)),1)</f>
        <v/>
      </c>
      <c r="L3690" s="18" t="n">
        <v>1</v>
      </c>
      <c r="M3690" s="11" t="n">
        <v>1</v>
      </c>
      <c r="N3690" s="18" t="n"/>
      <c r="O3690" s="18" t="n"/>
      <c r="P3690" s="18" t="n"/>
      <c r="Q3690" s="18" t="n"/>
      <c r="R3690" s="18" t="n"/>
      <c r="S3690" s="18" t="n"/>
      <c r="T3690" s="18" t="n"/>
      <c r="U3690" s="18" t="n"/>
      <c r="V3690" s="18" t="n"/>
      <c r="W3690" s="18" t="n"/>
      <c r="X3690" s="18" t="n"/>
      <c r="Y3690" s="18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>
        <f>SUMPRODUCT(N3690:Y3690,$N$5:$Y$5)*$K3690*$L3690*$M3690</f>
        <v/>
      </c>
      <c r="AE3690" s="15">
        <f>SUMPRODUCT(N3690:Y3690,$N$6:$Y$6)*$K3690*$L3690*$M3690</f>
        <v/>
      </c>
      <c r="AF3690" s="19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7" t="inlineStr">
        <is>
          <t>R</t>
        </is>
      </c>
      <c r="F3691" s="17" t="n"/>
      <c r="G3691" s="9" t="n">
        <v>191</v>
      </c>
      <c r="H3691" s="9" t="n">
        <v>191</v>
      </c>
      <c r="I3691" s="9" t="inlineStr">
        <is>
          <t>Depth (no MLB IP)</t>
        </is>
      </c>
      <c r="J3691" s="17" t="inlineStr">
        <is>
          <t>Opening Day</t>
        </is>
      </c>
      <c r="K3691" s="11">
        <f>IFERROR(INDEX(Roles!$B$17:$B$20,MATCH(J3691,Roles!$A$17:$A$20,0)),1)</f>
        <v/>
      </c>
      <c r="L3691" s="18" t="n">
        <v>1</v>
      </c>
      <c r="M3691" s="11" t="n">
        <v>1</v>
      </c>
      <c r="N3691" s="18" t="n"/>
      <c r="O3691" s="18" t="n"/>
      <c r="P3691" s="18" t="n"/>
      <c r="Q3691" s="18" t="n"/>
      <c r="R3691" s="18" t="n"/>
      <c r="S3691" s="18" t="n"/>
      <c r="T3691" s="18" t="n"/>
      <c r="U3691" s="18" t="n"/>
      <c r="V3691" s="18" t="n"/>
      <c r="W3691" s="18" t="n"/>
      <c r="X3691" s="18" t="n"/>
      <c r="Y3691" s="18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>
        <f>SUMPRODUCT(N3691:Y3691,$N$5:$Y$5)*$K3691*$L3691*$M3691</f>
        <v/>
      </c>
      <c r="AE3691" s="15">
        <f>SUMPRODUCT(N3691:Y3691,$N$6:$Y$6)*$K3691*$L3691*$M3691</f>
        <v/>
      </c>
      <c r="AF3691" s="19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7" t="inlineStr">
        <is>
          <t>L</t>
        </is>
      </c>
      <c r="F3692" s="17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7" t="inlineStr">
        <is>
          <t>Opening Day</t>
        </is>
      </c>
      <c r="K3692" s="11">
        <f>IFERROR(INDEX(Roles!$B$17:$B$20,MATCH(J3692,Roles!$A$17:$A$20,0)),1)</f>
        <v/>
      </c>
      <c r="L3692" s="18" t="n">
        <v>1</v>
      </c>
      <c r="M3692" s="11" t="n">
        <v>1</v>
      </c>
      <c r="N3692" s="18" t="n"/>
      <c r="O3692" s="18" t="n"/>
      <c r="P3692" s="18" t="n"/>
      <c r="Q3692" s="18" t="n"/>
      <c r="R3692" s="18" t="n"/>
      <c r="S3692" s="18" t="n"/>
      <c r="T3692" s="18" t="n"/>
      <c r="U3692" s="18" t="n"/>
      <c r="V3692" s="18" t="n"/>
      <c r="W3692" s="18" t="n"/>
      <c r="X3692" s="18" t="n"/>
      <c r="Y3692" s="18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>
        <f>SUMPRODUCT(N3692:Y3692,$N$5:$Y$5)*$K3692*$L3692*$M3692</f>
        <v/>
      </c>
      <c r="AE3692" s="15">
        <f>SUMPRODUCT(N3692:Y3692,$N$6:$Y$6)*$K3692*$L3692*$M3692</f>
        <v/>
      </c>
      <c r="AF3692" s="19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7" t="inlineStr">
        <is>
          <t>R</t>
        </is>
      </c>
      <c r="F3693" s="17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7" t="inlineStr">
        <is>
          <t>Opening Day</t>
        </is>
      </c>
      <c r="K3693" s="11">
        <f>IFERROR(INDEX(Roles!$B$17:$B$20,MATCH(J3693,Roles!$A$17:$A$20,0)),1)</f>
        <v/>
      </c>
      <c r="L3693" s="18" t="n">
        <v>1</v>
      </c>
      <c r="M3693" s="11" t="n">
        <v>1</v>
      </c>
      <c r="N3693" s="18" t="n"/>
      <c r="O3693" s="18" t="n"/>
      <c r="P3693" s="18" t="n"/>
      <c r="Q3693" s="18" t="n"/>
      <c r="R3693" s="18" t="n"/>
      <c r="S3693" s="18" t="n"/>
      <c r="T3693" s="18" t="n"/>
      <c r="U3693" s="18" t="n"/>
      <c r="V3693" s="18" t="n"/>
      <c r="W3693" s="18" t="n"/>
      <c r="X3693" s="18" t="n"/>
      <c r="Y3693" s="18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>
        <f>SUMPRODUCT(N3693:Y3693,$N$5:$Y$5)*$K3693*$L3693*$M3693</f>
        <v/>
      </c>
      <c r="AE3693" s="15">
        <f>SUMPRODUCT(N3693:Y3693,$N$6:$Y$6)*$K3693*$L3693*$M3693</f>
        <v/>
      </c>
      <c r="AF3693" s="19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7" t="inlineStr">
        <is>
          <t>R</t>
        </is>
      </c>
      <c r="F3694" s="17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7" t="inlineStr">
        <is>
          <t>Opening Day</t>
        </is>
      </c>
      <c r="K3694" s="11">
        <f>IFERROR(INDEX(Roles!$B$17:$B$20,MATCH(J3694,Roles!$A$17:$A$20,0)),1)</f>
        <v/>
      </c>
      <c r="L3694" s="18" t="n">
        <v>1</v>
      </c>
      <c r="M3694" s="11" t="n">
        <v>1</v>
      </c>
      <c r="N3694" s="18" t="n"/>
      <c r="O3694" s="18" t="n"/>
      <c r="P3694" s="18" t="n"/>
      <c r="Q3694" s="18" t="n"/>
      <c r="R3694" s="18" t="n"/>
      <c r="S3694" s="18" t="n"/>
      <c r="T3694" s="18" t="n"/>
      <c r="U3694" s="18" t="n"/>
      <c r="V3694" s="18" t="n"/>
      <c r="W3694" s="18" t="n"/>
      <c r="X3694" s="18" t="n"/>
      <c r="Y3694" s="18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>
        <f>SUMPRODUCT(N3694:Y3694,$N$5:$Y$5)*$K3694*$L3694*$M3694</f>
        <v/>
      </c>
      <c r="AE3694" s="15">
        <f>SUMPRODUCT(N3694:Y3694,$N$6:$Y$6)*$K3694*$L3694*$M3694</f>
        <v/>
      </c>
      <c r="AF3694" s="19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7" t="inlineStr">
        <is>
          <t>R</t>
        </is>
      </c>
      <c r="F3695" s="17" t="n"/>
      <c r="G3695" s="9" t="n">
        <v>16</v>
      </c>
      <c r="H3695" s="9" t="n">
        <v>226</v>
      </c>
      <c r="I3695" s="9" t="inlineStr">
        <is>
          <t>Depth (no MLB IP)</t>
        </is>
      </c>
      <c r="J3695" s="17" t="inlineStr">
        <is>
          <t>Opening Day</t>
        </is>
      </c>
      <c r="K3695" s="11">
        <f>IFERROR(INDEX(Roles!$B$17:$B$20,MATCH(J3695,Roles!$A$17:$A$20,0)),1)</f>
        <v/>
      </c>
      <c r="L3695" s="18" t="n">
        <v>1</v>
      </c>
      <c r="M3695" s="11" t="n">
        <v>1</v>
      </c>
      <c r="N3695" s="18" t="n"/>
      <c r="O3695" s="18" t="n"/>
      <c r="P3695" s="18" t="n"/>
      <c r="Q3695" s="18" t="n"/>
      <c r="R3695" s="18" t="n"/>
      <c r="S3695" s="18" t="n"/>
      <c r="T3695" s="18" t="n"/>
      <c r="U3695" s="18" t="n"/>
      <c r="V3695" s="18" t="n"/>
      <c r="W3695" s="18" t="n"/>
      <c r="X3695" s="18" t="n"/>
      <c r="Y3695" s="18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>
        <f>SUMPRODUCT(N3695:Y3695,$N$5:$Y$5)*$K3695*$L3695*$M3695</f>
        <v/>
      </c>
      <c r="AE3695" s="15">
        <f>SUMPRODUCT(N3695:Y3695,$N$6:$Y$6)*$K3695*$L3695*$M3695</f>
        <v/>
      </c>
      <c r="AF3695" s="19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7" t="inlineStr">
        <is>
          <t>R</t>
        </is>
      </c>
      <c r="F3696" s="17" t="n"/>
      <c r="G3696" s="9" t="n">
        <v>22</v>
      </c>
      <c r="H3696" s="9" t="n">
        <v>395</v>
      </c>
      <c r="I3696" s="9" t="inlineStr">
        <is>
          <t>Bullpen Depth Arm</t>
        </is>
      </c>
      <c r="J3696" s="17" t="inlineStr">
        <is>
          <t>Opening Day</t>
        </is>
      </c>
      <c r="K3696" s="11">
        <f>IFERROR(INDEX(Roles!$B$17:$B$20,MATCH(J3696,Roles!$A$17:$A$20,0)),1)</f>
        <v/>
      </c>
      <c r="L3696" s="18" t="n">
        <v>1</v>
      </c>
      <c r="M3696" s="11" t="n">
        <v>1</v>
      </c>
      <c r="N3696" s="18" t="n"/>
      <c r="O3696" s="18" t="n"/>
      <c r="P3696" s="18" t="n"/>
      <c r="Q3696" s="18" t="n"/>
      <c r="R3696" s="18" t="n"/>
      <c r="S3696" s="18" t="n"/>
      <c r="T3696" s="18" t="n"/>
      <c r="U3696" s="18" t="n"/>
      <c r="V3696" s="18" t="n"/>
      <c r="W3696" s="18" t="n">
        <v>1</v>
      </c>
      <c r="X3696" s="18" t="n"/>
      <c r="Y3696" s="18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>
        <f>SUMPRODUCT(N3696:Y3696,$N$5:$Y$5)*$K3696*$L3696*$M3696</f>
        <v/>
      </c>
      <c r="AE3696" s="15">
        <f>SUMPRODUCT(N3696:Y3696,$N$6:$Y$6)*$K3696*$L3696*$M3696</f>
        <v/>
      </c>
      <c r="AF3696" s="19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7" t="inlineStr">
        <is>
          <t>R</t>
        </is>
      </c>
      <c r="F3697" s="17" t="n"/>
      <c r="G3697" s="9" t="n">
        <v>138.46</v>
      </c>
      <c r="H3697" s="9" t="n">
        <v>138.46</v>
      </c>
      <c r="I3697" s="9" t="inlineStr">
        <is>
          <t>Depth (no MLB IP)</t>
        </is>
      </c>
      <c r="J3697" s="17" t="inlineStr">
        <is>
          <t>Opening Day</t>
        </is>
      </c>
      <c r="K3697" s="11">
        <f>IFERROR(INDEX(Roles!$B$17:$B$20,MATCH(J3697,Roles!$A$17:$A$20,0)),1)</f>
        <v/>
      </c>
      <c r="L3697" s="18" t="n">
        <v>1</v>
      </c>
      <c r="M3697" s="11" t="n">
        <v>1</v>
      </c>
      <c r="N3697" s="18" t="n"/>
      <c r="O3697" s="18" t="n"/>
      <c r="P3697" s="18" t="n"/>
      <c r="Q3697" s="18" t="n"/>
      <c r="R3697" s="18" t="n"/>
      <c r="S3697" s="18" t="n"/>
      <c r="T3697" s="18" t="n"/>
      <c r="U3697" s="18" t="n"/>
      <c r="V3697" s="18" t="n"/>
      <c r="W3697" s="18" t="n"/>
      <c r="X3697" s="18" t="n"/>
      <c r="Y3697" s="18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>
        <f>SUMPRODUCT(N3697:Y3697,$N$5:$Y$5)*$K3697*$L3697*$M3697</f>
        <v/>
      </c>
      <c r="AE3697" s="15">
        <f>SUMPRODUCT(N3697:Y3697,$N$6:$Y$6)*$K3697*$L3697*$M3697</f>
        <v/>
      </c>
      <c r="AF3697" s="19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7" t="inlineStr">
        <is>
          <t>R</t>
        </is>
      </c>
      <c r="F3698" s="17" t="n"/>
      <c r="G3698" s="9" t="n">
        <v>13</v>
      </c>
      <c r="H3698" s="9" t="n">
        <v>28</v>
      </c>
      <c r="I3698" s="9" t="inlineStr">
        <is>
          <t>Depth (no MLB IP)</t>
        </is>
      </c>
      <c r="J3698" s="17" t="inlineStr">
        <is>
          <t>Opening Day</t>
        </is>
      </c>
      <c r="K3698" s="11">
        <f>IFERROR(INDEX(Roles!$B$17:$B$20,MATCH(J3698,Roles!$A$17:$A$20,0)),1)</f>
        <v/>
      </c>
      <c r="L3698" s="18" t="n">
        <v>1</v>
      </c>
      <c r="M3698" s="11" t="n">
        <v>1</v>
      </c>
      <c r="N3698" s="18" t="n"/>
      <c r="O3698" s="18" t="n"/>
      <c r="P3698" s="18" t="n"/>
      <c r="Q3698" s="18" t="n"/>
      <c r="R3698" s="18" t="n"/>
      <c r="S3698" s="18" t="n"/>
      <c r="T3698" s="18" t="n"/>
      <c r="U3698" s="18" t="n"/>
      <c r="V3698" s="18" t="n"/>
      <c r="W3698" s="18" t="n"/>
      <c r="X3698" s="18" t="n"/>
      <c r="Y3698" s="18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>
        <f>SUMPRODUCT(N3698:Y3698,$N$5:$Y$5)*$K3698*$L3698*$M3698</f>
        <v/>
      </c>
      <c r="AE3698" s="15">
        <f>SUMPRODUCT(N3698:Y3698,$N$6:$Y$6)*$K3698*$L3698*$M3698</f>
        <v/>
      </c>
      <c r="AF3698" s="19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7" t="inlineStr">
        <is>
          <t>L</t>
        </is>
      </c>
      <c r="F3699" s="17" t="n"/>
      <c r="G3699" s="9" t="n">
        <v>6</v>
      </c>
      <c r="H3699" s="9" t="n">
        <v>166</v>
      </c>
      <c r="I3699" s="9" t="inlineStr">
        <is>
          <t>Depth (no MLB IP)</t>
        </is>
      </c>
      <c r="J3699" s="17" t="inlineStr">
        <is>
          <t>Opening Day</t>
        </is>
      </c>
      <c r="K3699" s="11">
        <f>IFERROR(INDEX(Roles!$B$17:$B$20,MATCH(J3699,Roles!$A$17:$A$20,0)),1)</f>
        <v/>
      </c>
      <c r="L3699" s="18" t="n">
        <v>1</v>
      </c>
      <c r="M3699" s="11" t="n">
        <v>1</v>
      </c>
      <c r="N3699" s="18" t="n"/>
      <c r="O3699" s="18" t="n"/>
      <c r="P3699" s="18" t="n"/>
      <c r="Q3699" s="18" t="n"/>
      <c r="R3699" s="18" t="n"/>
      <c r="S3699" s="18" t="n"/>
      <c r="T3699" s="18" t="n"/>
      <c r="U3699" s="18" t="n"/>
      <c r="V3699" s="18" t="n"/>
      <c r="W3699" s="18" t="n"/>
      <c r="X3699" s="18" t="n"/>
      <c r="Y3699" s="18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>
        <f>SUMPRODUCT(N3699:Y3699,$N$5:$Y$5)*$K3699*$L3699*$M3699</f>
        <v/>
      </c>
      <c r="AE3699" s="15">
        <f>SUMPRODUCT(N3699:Y3699,$N$6:$Y$6)*$K3699*$L3699*$M3699</f>
        <v/>
      </c>
      <c r="AF3699" s="19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7" t="inlineStr">
        <is>
          <t>R</t>
        </is>
      </c>
      <c r="F3700" s="17" t="n"/>
      <c r="G3700" s="9" t="n">
        <v>31</v>
      </c>
      <c r="H3700" s="9" t="n">
        <v>1143</v>
      </c>
      <c r="I3700" s="9" t="inlineStr">
        <is>
          <t>Bullpen Depth Arm</t>
        </is>
      </c>
      <c r="J3700" s="17" t="inlineStr">
        <is>
          <t>Opening Day</t>
        </is>
      </c>
      <c r="K3700" s="11">
        <f>IFERROR(INDEX(Roles!$B$17:$B$20,MATCH(J3700,Roles!$A$17:$A$20,0)),1)</f>
        <v/>
      </c>
      <c r="L3700" s="18" t="n">
        <v>1</v>
      </c>
      <c r="M3700" s="11" t="n">
        <v>1</v>
      </c>
      <c r="N3700" s="18" t="n"/>
      <c r="O3700" s="18" t="n"/>
      <c r="P3700" s="18" t="n"/>
      <c r="Q3700" s="18" t="n"/>
      <c r="R3700" s="18" t="n"/>
      <c r="S3700" s="18" t="n"/>
      <c r="T3700" s="18" t="n"/>
      <c r="U3700" s="18" t="n"/>
      <c r="V3700" s="18" t="n"/>
      <c r="W3700" s="18" t="n">
        <v>1</v>
      </c>
      <c r="X3700" s="18" t="n"/>
      <c r="Y3700" s="18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>
        <f>SUMPRODUCT(N3700:Y3700,$N$5:$Y$5)*$K3700*$L3700*$M3700</f>
        <v/>
      </c>
      <c r="AE3700" s="15">
        <f>SUMPRODUCT(N3700:Y3700,$N$6:$Y$6)*$K3700*$L3700*$M3700</f>
        <v/>
      </c>
      <c r="AF3700" s="19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7" t="inlineStr">
        <is>
          <t>R</t>
        </is>
      </c>
      <c r="F3701" s="17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7" t="inlineStr">
        <is>
          <t>Opening Day</t>
        </is>
      </c>
      <c r="K3701" s="11">
        <f>IFERROR(INDEX(Roles!$B$17:$B$20,MATCH(J3701,Roles!$A$17:$A$20,0)),1)</f>
        <v/>
      </c>
      <c r="L3701" s="18" t="n">
        <v>1</v>
      </c>
      <c r="M3701" s="11" t="n">
        <v>1</v>
      </c>
      <c r="N3701" s="18" t="n"/>
      <c r="O3701" s="18" t="n"/>
      <c r="P3701" s="18" t="n"/>
      <c r="Q3701" s="18" t="n"/>
      <c r="R3701" s="18" t="n"/>
      <c r="S3701" s="18" t="n"/>
      <c r="T3701" s="18" t="n"/>
      <c r="U3701" s="18" t="n"/>
      <c r="V3701" s="18" t="n"/>
      <c r="W3701" s="18" t="n"/>
      <c r="X3701" s="18" t="n"/>
      <c r="Y3701" s="18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>
        <f>SUMPRODUCT(N3701:Y3701,$N$5:$Y$5)*$K3701*$L3701*$M3701</f>
        <v/>
      </c>
      <c r="AE3701" s="15">
        <f>SUMPRODUCT(N3701:Y3701,$N$6:$Y$6)*$K3701*$L3701*$M3701</f>
        <v/>
      </c>
      <c r="AF3701" s="19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7" t="inlineStr">
        <is>
          <t>R</t>
        </is>
      </c>
      <c r="F3702" s="17" t="n"/>
      <c r="G3702" s="9" t="n">
        <v>5</v>
      </c>
      <c r="H3702" s="9" t="n">
        <v>121</v>
      </c>
      <c r="I3702" s="9" t="inlineStr">
        <is>
          <t>Depth (no MLB IP)</t>
        </is>
      </c>
      <c r="J3702" s="17" t="inlineStr">
        <is>
          <t>Opening Day</t>
        </is>
      </c>
      <c r="K3702" s="11">
        <f>IFERROR(INDEX(Roles!$B$17:$B$20,MATCH(J3702,Roles!$A$17:$A$20,0)),1)</f>
        <v/>
      </c>
      <c r="L3702" s="18" t="n">
        <v>1</v>
      </c>
      <c r="M3702" s="11" t="n">
        <v>1</v>
      </c>
      <c r="N3702" s="18" t="n"/>
      <c r="O3702" s="18" t="n"/>
      <c r="P3702" s="18" t="n"/>
      <c r="Q3702" s="18" t="n"/>
      <c r="R3702" s="18" t="n"/>
      <c r="S3702" s="18" t="n"/>
      <c r="T3702" s="18" t="n"/>
      <c r="U3702" s="18" t="n"/>
      <c r="V3702" s="18" t="n"/>
      <c r="W3702" s="18" t="n"/>
      <c r="X3702" s="18" t="n"/>
      <c r="Y3702" s="18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>
        <f>SUMPRODUCT(N3702:Y3702,$N$5:$Y$5)*$K3702*$L3702*$M3702</f>
        <v/>
      </c>
      <c r="AE3702" s="15">
        <f>SUMPRODUCT(N3702:Y3702,$N$6:$Y$6)*$K3702*$L3702*$M3702</f>
        <v/>
      </c>
      <c r="AF3702" s="19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7" t="inlineStr">
        <is>
          <t>R</t>
        </is>
      </c>
      <c r="F3703" s="17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7" t="inlineStr">
        <is>
          <t>Opening Day</t>
        </is>
      </c>
      <c r="K3703" s="11">
        <f>IFERROR(INDEX(Roles!$B$17:$B$20,MATCH(J3703,Roles!$A$17:$A$20,0)),1)</f>
        <v/>
      </c>
      <c r="L3703" s="18" t="n">
        <v>1</v>
      </c>
      <c r="M3703" s="11" t="n">
        <v>1</v>
      </c>
      <c r="N3703" s="18" t="n"/>
      <c r="O3703" s="18" t="n"/>
      <c r="P3703" s="18" t="n"/>
      <c r="Q3703" s="18" t="n"/>
      <c r="R3703" s="18" t="n"/>
      <c r="S3703" s="18" t="n"/>
      <c r="T3703" s="18" t="n"/>
      <c r="U3703" s="18" t="n"/>
      <c r="V3703" s="18" t="n"/>
      <c r="W3703" s="18" t="n"/>
      <c r="X3703" s="18" t="n"/>
      <c r="Y3703" s="18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>
        <f>SUMPRODUCT(N3703:Y3703,$N$5:$Y$5)*$K3703*$L3703*$M3703</f>
        <v/>
      </c>
      <c r="AE3703" s="15">
        <f>SUMPRODUCT(N3703:Y3703,$N$6:$Y$6)*$K3703*$L3703*$M3703</f>
        <v/>
      </c>
      <c r="AF3703" s="19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7" t="inlineStr">
        <is>
          <t>L</t>
        </is>
      </c>
      <c r="F3704" s="17" t="n"/>
      <c r="G3704" s="9" t="n">
        <v>376</v>
      </c>
      <c r="H3704" s="9" t="n">
        <v>1501</v>
      </c>
      <c r="I3704" s="9" t="inlineStr">
        <is>
          <t>Swing Arm / Long Relief</t>
        </is>
      </c>
      <c r="J3704" s="17" t="inlineStr">
        <is>
          <t>Opening Day</t>
        </is>
      </c>
      <c r="K3704" s="11">
        <f>IFERROR(INDEX(Roles!$B$17:$B$20,MATCH(J3704,Roles!$A$17:$A$20,0)),1)</f>
        <v/>
      </c>
      <c r="L3704" s="18" t="n">
        <v>1</v>
      </c>
      <c r="M3704" s="11" t="n">
        <v>1</v>
      </c>
      <c r="N3704" s="18" t="n"/>
      <c r="O3704" s="18" t="n"/>
      <c r="P3704" s="18" t="n"/>
      <c r="Q3704" s="18" t="n"/>
      <c r="R3704" s="18" t="n">
        <v>0.6</v>
      </c>
      <c r="S3704" s="18" t="n"/>
      <c r="T3704" s="18" t="n"/>
      <c r="U3704" s="18" t="n"/>
      <c r="V3704" s="18" t="n">
        <v>0.4</v>
      </c>
      <c r="W3704" s="18" t="n"/>
      <c r="X3704" s="18" t="n"/>
      <c r="Y3704" s="18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>
        <f>SUMPRODUCT(N3704:Y3704,$N$5:$Y$5)*$K3704*$L3704*$M3704</f>
        <v/>
      </c>
      <c r="AE3704" s="15">
        <f>SUMPRODUCT(N3704:Y3704,$N$6:$Y$6)*$K3704*$L3704*$M3704</f>
        <v/>
      </c>
      <c r="AF3704" s="19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7" t="inlineStr">
        <is>
          <t>L</t>
        </is>
      </c>
      <c r="F3705" s="17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7" t="inlineStr">
        <is>
          <t>Opening Day</t>
        </is>
      </c>
      <c r="K3705" s="11">
        <f>IFERROR(INDEX(Roles!$B$17:$B$20,MATCH(J3705,Roles!$A$17:$A$20,0)),1)</f>
        <v/>
      </c>
      <c r="L3705" s="18" t="n">
        <v>1</v>
      </c>
      <c r="M3705" s="11" t="n">
        <v>1</v>
      </c>
      <c r="N3705" s="18" t="n"/>
      <c r="O3705" s="18" t="n">
        <v>1</v>
      </c>
      <c r="P3705" s="18" t="n"/>
      <c r="Q3705" s="18" t="n"/>
      <c r="R3705" s="18" t="n"/>
      <c r="S3705" s="18" t="n"/>
      <c r="T3705" s="18" t="n"/>
      <c r="U3705" s="18" t="n"/>
      <c r="V3705" s="18" t="n"/>
      <c r="W3705" s="18" t="n"/>
      <c r="X3705" s="18" t="n"/>
      <c r="Y3705" s="18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>
        <f>SUMPRODUCT(N3705:Y3705,$N$5:$Y$5)*$K3705*$L3705*$M3705</f>
        <v/>
      </c>
      <c r="AE3705" s="15">
        <f>SUMPRODUCT(N3705:Y3705,$N$6:$Y$6)*$K3705*$L3705*$M3705</f>
        <v/>
      </c>
      <c r="AF3705" s="19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7" t="inlineStr">
        <is>
          <t>R</t>
        </is>
      </c>
      <c r="F3706" s="17" t="n"/>
      <c r="G3706" s="9" t="n">
        <v>73</v>
      </c>
      <c r="H3706" s="9" t="n">
        <v>245</v>
      </c>
      <c r="I3706" s="9" t="inlineStr">
        <is>
          <t>Depth (no MLB IP)</t>
        </is>
      </c>
      <c r="J3706" s="17" t="inlineStr">
        <is>
          <t>Opening Day</t>
        </is>
      </c>
      <c r="K3706" s="11">
        <f>IFERROR(INDEX(Roles!$B$17:$B$20,MATCH(J3706,Roles!$A$17:$A$20,0)),1)</f>
        <v/>
      </c>
      <c r="L3706" s="18" t="n">
        <v>1</v>
      </c>
      <c r="M3706" s="11" t="n">
        <v>1</v>
      </c>
      <c r="N3706" s="18" t="n"/>
      <c r="O3706" s="18" t="n"/>
      <c r="P3706" s="18" t="n"/>
      <c r="Q3706" s="18" t="n"/>
      <c r="R3706" s="18" t="n"/>
      <c r="S3706" s="18" t="n"/>
      <c r="T3706" s="18" t="n"/>
      <c r="U3706" s="18" t="n"/>
      <c r="V3706" s="18" t="n"/>
      <c r="W3706" s="18" t="n"/>
      <c r="X3706" s="18" t="n"/>
      <c r="Y3706" s="18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>
        <f>SUMPRODUCT(N3706:Y3706,$N$5:$Y$5)*$K3706*$L3706*$M3706</f>
        <v/>
      </c>
      <c r="AE3706" s="15">
        <f>SUMPRODUCT(N3706:Y3706,$N$6:$Y$6)*$K3706*$L3706*$M3706</f>
        <v/>
      </c>
      <c r="AF3706" s="19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7" t="inlineStr">
        <is>
          <t>R</t>
        </is>
      </c>
      <c r="F3707" s="17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7" t="inlineStr">
        <is>
          <t>Opening Day</t>
        </is>
      </c>
      <c r="K3707" s="11">
        <f>IFERROR(INDEX(Roles!$B$17:$B$20,MATCH(J3707,Roles!$A$17:$A$20,0)),1)</f>
        <v/>
      </c>
      <c r="L3707" s="18" t="n">
        <v>1</v>
      </c>
      <c r="M3707" s="11" t="n">
        <v>1</v>
      </c>
      <c r="N3707" s="18" t="n"/>
      <c r="O3707" s="18" t="n"/>
      <c r="P3707" s="18" t="n"/>
      <c r="Q3707" s="18" t="n"/>
      <c r="R3707" s="18" t="n"/>
      <c r="S3707" s="18" t="n"/>
      <c r="T3707" s="18" t="n"/>
      <c r="U3707" s="18" t="n"/>
      <c r="V3707" s="18" t="n"/>
      <c r="W3707" s="18" t="n"/>
      <c r="X3707" s="18" t="n"/>
      <c r="Y3707" s="18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>
        <f>SUMPRODUCT(N3707:Y3707,$N$5:$Y$5)*$K3707*$L3707*$M3707</f>
        <v/>
      </c>
      <c r="AE3707" s="15">
        <f>SUMPRODUCT(N3707:Y3707,$N$6:$Y$6)*$K3707*$L3707*$M3707</f>
        <v/>
      </c>
      <c r="AF3707" s="19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7" t="inlineStr">
        <is>
          <t>R</t>
        </is>
      </c>
      <c r="F3708" s="17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7" t="inlineStr">
        <is>
          <t>Opening Day</t>
        </is>
      </c>
      <c r="K3708" s="11">
        <f>IFERROR(INDEX(Roles!$B$17:$B$20,MATCH(J3708,Roles!$A$17:$A$20,0)),1)</f>
        <v/>
      </c>
      <c r="L3708" s="18" t="n">
        <v>1</v>
      </c>
      <c r="M3708" s="11" t="n">
        <v>1</v>
      </c>
      <c r="N3708" s="18" t="n"/>
      <c r="O3708" s="18" t="n"/>
      <c r="P3708" s="18" t="n"/>
      <c r="Q3708" s="18" t="n"/>
      <c r="R3708" s="18" t="n"/>
      <c r="S3708" s="18" t="n"/>
      <c r="T3708" s="18" t="n"/>
      <c r="U3708" s="18" t="n"/>
      <c r="V3708" s="18" t="n"/>
      <c r="W3708" s="18" t="n"/>
      <c r="X3708" s="18" t="n"/>
      <c r="Y3708" s="18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>
        <f>SUMPRODUCT(N3708:Y3708,$N$5:$Y$5)*$K3708*$L3708*$M3708</f>
        <v/>
      </c>
      <c r="AE3708" s="15">
        <f>SUMPRODUCT(N3708:Y3708,$N$6:$Y$6)*$K3708*$L3708*$M3708</f>
        <v/>
      </c>
      <c r="AF3708" s="19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7" t="inlineStr">
        <is>
          <t>R</t>
        </is>
      </c>
      <c r="F3709" s="17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7" t="inlineStr">
        <is>
          <t>Opening Day</t>
        </is>
      </c>
      <c r="K3709" s="11">
        <f>IFERROR(INDEX(Roles!$B$17:$B$20,MATCH(J3709,Roles!$A$17:$A$20,0)),1)</f>
        <v/>
      </c>
      <c r="L3709" s="18" t="n">
        <v>1</v>
      </c>
      <c r="M3709" s="11" t="n">
        <v>1</v>
      </c>
      <c r="N3709" s="18" t="n"/>
      <c r="O3709" s="18" t="n"/>
      <c r="P3709" s="18" t="n">
        <v>1</v>
      </c>
      <c r="Q3709" s="18" t="n"/>
      <c r="R3709" s="18" t="n"/>
      <c r="S3709" s="18" t="n"/>
      <c r="T3709" s="18" t="n"/>
      <c r="U3709" s="18" t="n"/>
      <c r="V3709" s="18" t="n"/>
      <c r="W3709" s="18" t="n"/>
      <c r="X3709" s="18" t="n"/>
      <c r="Y3709" s="18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>
        <f>SUMPRODUCT(N3709:Y3709,$N$5:$Y$5)*$K3709*$L3709*$M3709</f>
        <v/>
      </c>
      <c r="AE3709" s="15">
        <f>SUMPRODUCT(N3709:Y3709,$N$6:$Y$6)*$K3709*$L3709*$M3709</f>
        <v/>
      </c>
      <c r="AF3709" s="19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7" t="inlineStr">
        <is>
          <t>R</t>
        </is>
      </c>
      <c r="F3710" s="17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7" t="inlineStr">
        <is>
          <t>Opening Day</t>
        </is>
      </c>
      <c r="K3710" s="11">
        <f>IFERROR(INDEX(Roles!$B$17:$B$20,MATCH(J3710,Roles!$A$17:$A$20,0)),1)</f>
        <v/>
      </c>
      <c r="L3710" s="18" t="n">
        <v>1</v>
      </c>
      <c r="M3710" s="11" t="n">
        <v>1</v>
      </c>
      <c r="N3710" s="18" t="n"/>
      <c r="O3710" s="18" t="n"/>
      <c r="P3710" s="18" t="n"/>
      <c r="Q3710" s="18" t="n"/>
      <c r="R3710" s="18" t="n"/>
      <c r="S3710" s="18" t="n"/>
      <c r="T3710" s="18" t="n"/>
      <c r="U3710" s="18" t="n"/>
      <c r="V3710" s="18" t="n"/>
      <c r="W3710" s="18" t="n"/>
      <c r="X3710" s="18" t="n"/>
      <c r="Y3710" s="18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>
        <f>SUMPRODUCT(N3710:Y3710,$N$5:$Y$5)*$K3710*$L3710*$M3710</f>
        <v/>
      </c>
      <c r="AE3710" s="15">
        <f>SUMPRODUCT(N3710:Y3710,$N$6:$Y$6)*$K3710*$L3710*$M3710</f>
        <v/>
      </c>
      <c r="AF3710" s="19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7" t="inlineStr">
        <is>
          <t>R</t>
        </is>
      </c>
      <c r="F3711" s="17" t="n"/>
      <c r="G3711" s="9" t="n">
        <v>16</v>
      </c>
      <c r="H3711" s="9" t="n">
        <v>274</v>
      </c>
      <c r="I3711" s="9" t="inlineStr">
        <is>
          <t>Bullpen Depth Arm</t>
        </is>
      </c>
      <c r="J3711" s="17" t="inlineStr">
        <is>
          <t>Opening Day</t>
        </is>
      </c>
      <c r="K3711" s="11">
        <f>IFERROR(INDEX(Roles!$B$17:$B$20,MATCH(J3711,Roles!$A$17:$A$20,0)),1)</f>
        <v/>
      </c>
      <c r="L3711" s="18" t="n">
        <v>1</v>
      </c>
      <c r="M3711" s="11" t="n">
        <v>1</v>
      </c>
      <c r="N3711" s="18" t="n"/>
      <c r="O3711" s="18" t="n"/>
      <c r="P3711" s="18" t="n"/>
      <c r="Q3711" s="18" t="n"/>
      <c r="R3711" s="18" t="n"/>
      <c r="S3711" s="18" t="n"/>
      <c r="T3711" s="18" t="n"/>
      <c r="U3711" s="18" t="n"/>
      <c r="V3711" s="18" t="n"/>
      <c r="W3711" s="18" t="n">
        <v>1</v>
      </c>
      <c r="X3711" s="18" t="n"/>
      <c r="Y3711" s="18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>
        <f>SUMPRODUCT(N3711:Y3711,$N$5:$Y$5)*$K3711*$L3711*$M3711</f>
        <v/>
      </c>
      <c r="AE3711" s="15">
        <f>SUMPRODUCT(N3711:Y3711,$N$6:$Y$6)*$K3711*$L3711*$M3711</f>
        <v/>
      </c>
      <c r="AF3711" s="19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7" t="inlineStr">
        <is>
          <t>L</t>
        </is>
      </c>
      <c r="F3712" s="17" t="n"/>
      <c r="G3712" s="9" t="n">
        <v>50</v>
      </c>
      <c r="H3712" s="9" t="n">
        <v>476</v>
      </c>
      <c r="I3712" s="9" t="inlineStr">
        <is>
          <t>Bullpen Depth Arm</t>
        </is>
      </c>
      <c r="J3712" s="17" t="inlineStr">
        <is>
          <t>Opening Day</t>
        </is>
      </c>
      <c r="K3712" s="11">
        <f>IFERROR(INDEX(Roles!$B$17:$B$20,MATCH(J3712,Roles!$A$17:$A$20,0)),1)</f>
        <v/>
      </c>
      <c r="L3712" s="18" t="n">
        <v>1</v>
      </c>
      <c r="M3712" s="11" t="n">
        <v>1</v>
      </c>
      <c r="N3712" s="18" t="n"/>
      <c r="O3712" s="18" t="n"/>
      <c r="P3712" s="18" t="n"/>
      <c r="Q3712" s="18" t="n"/>
      <c r="R3712" s="18" t="n"/>
      <c r="S3712" s="18" t="n"/>
      <c r="T3712" s="18" t="n"/>
      <c r="U3712" s="18" t="n"/>
      <c r="V3712" s="18" t="n"/>
      <c r="W3712" s="18" t="n">
        <v>1</v>
      </c>
      <c r="X3712" s="18" t="n"/>
      <c r="Y3712" s="18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>
        <f>SUMPRODUCT(N3712:Y3712,$N$5:$Y$5)*$K3712*$L3712*$M3712</f>
        <v/>
      </c>
      <c r="AE3712" s="15">
        <f>SUMPRODUCT(N3712:Y3712,$N$6:$Y$6)*$K3712*$L3712*$M3712</f>
        <v/>
      </c>
      <c r="AF3712" s="19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7" t="inlineStr">
        <is>
          <t>R</t>
        </is>
      </c>
      <c r="F3713" s="17" t="n"/>
      <c r="G3713" s="9" t="n">
        <v>235</v>
      </c>
      <c r="H3713" s="9" t="n">
        <v>313</v>
      </c>
      <c r="I3713" s="9" t="inlineStr">
        <is>
          <t>Bullpen Depth Arm</t>
        </is>
      </c>
      <c r="J3713" s="17" t="inlineStr">
        <is>
          <t>Opening Day</t>
        </is>
      </c>
      <c r="K3713" s="11">
        <f>IFERROR(INDEX(Roles!$B$17:$B$20,MATCH(J3713,Roles!$A$17:$A$20,0)),1)</f>
        <v/>
      </c>
      <c r="L3713" s="18" t="n">
        <v>1</v>
      </c>
      <c r="M3713" s="11" t="n">
        <v>1</v>
      </c>
      <c r="N3713" s="18" t="n"/>
      <c r="O3713" s="18" t="n"/>
      <c r="P3713" s="18" t="n"/>
      <c r="Q3713" s="18" t="n"/>
      <c r="R3713" s="18" t="n"/>
      <c r="S3713" s="18" t="n"/>
      <c r="T3713" s="18" t="n"/>
      <c r="U3713" s="18" t="n"/>
      <c r="V3713" s="18" t="n"/>
      <c r="W3713" s="18" t="n">
        <v>1</v>
      </c>
      <c r="X3713" s="18" t="n"/>
      <c r="Y3713" s="18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>
        <f>SUMPRODUCT(N3713:Y3713,$N$5:$Y$5)*$K3713*$L3713*$M3713</f>
        <v/>
      </c>
      <c r="AE3713" s="15">
        <f>SUMPRODUCT(N3713:Y3713,$N$6:$Y$6)*$K3713*$L3713*$M3713</f>
        <v/>
      </c>
      <c r="AF3713" s="19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7" t="inlineStr">
        <is>
          <t>R</t>
        </is>
      </c>
      <c r="F3714" s="17" t="n"/>
      <c r="G3714" s="9" t="n">
        <v>240</v>
      </c>
      <c r="H3714" s="9" t="n">
        <v>1044</v>
      </c>
      <c r="I3714" s="9" t="inlineStr">
        <is>
          <t>Depth (no MLB IP)</t>
        </is>
      </c>
      <c r="J3714" s="17" t="inlineStr">
        <is>
          <t>Opening Day</t>
        </is>
      </c>
      <c r="K3714" s="11">
        <f>IFERROR(INDEX(Roles!$B$17:$B$20,MATCH(J3714,Roles!$A$17:$A$20,0)),1)</f>
        <v/>
      </c>
      <c r="L3714" s="18" t="n">
        <v>1</v>
      </c>
      <c r="M3714" s="11" t="n">
        <v>1</v>
      </c>
      <c r="N3714" s="18" t="n"/>
      <c r="O3714" s="18" t="n"/>
      <c r="P3714" s="18" t="n"/>
      <c r="Q3714" s="18" t="n"/>
      <c r="R3714" s="18" t="n"/>
      <c r="S3714" s="18" t="n"/>
      <c r="T3714" s="18" t="n"/>
      <c r="U3714" s="18" t="n"/>
      <c r="V3714" s="18" t="n"/>
      <c r="W3714" s="18" t="n"/>
      <c r="X3714" s="18" t="n"/>
      <c r="Y3714" s="18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>
        <f>SUMPRODUCT(N3714:Y3714,$N$5:$Y$5)*$K3714*$L3714*$M3714</f>
        <v/>
      </c>
      <c r="AE3714" s="15">
        <f>SUMPRODUCT(N3714:Y3714,$N$6:$Y$6)*$K3714*$L3714*$M3714</f>
        <v/>
      </c>
      <c r="AF3714" s="19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7" t="inlineStr">
        <is>
          <t>R</t>
        </is>
      </c>
      <c r="F3715" s="17" t="n"/>
      <c r="G3715" s="9" t="n">
        <v>15</v>
      </c>
      <c r="H3715" s="9" t="n">
        <v>30</v>
      </c>
      <c r="I3715" s="9" t="inlineStr">
        <is>
          <t>Depth (no MLB IP)</t>
        </is>
      </c>
      <c r="J3715" s="17" t="inlineStr">
        <is>
          <t>Opening Day</t>
        </is>
      </c>
      <c r="K3715" s="11">
        <f>IFERROR(INDEX(Roles!$B$17:$B$20,MATCH(J3715,Roles!$A$17:$A$20,0)),1)</f>
        <v/>
      </c>
      <c r="L3715" s="18" t="n">
        <v>1</v>
      </c>
      <c r="M3715" s="11" t="n">
        <v>1</v>
      </c>
      <c r="N3715" s="18" t="n"/>
      <c r="O3715" s="18" t="n"/>
      <c r="P3715" s="18" t="n"/>
      <c r="Q3715" s="18" t="n"/>
      <c r="R3715" s="18" t="n"/>
      <c r="S3715" s="18" t="n"/>
      <c r="T3715" s="18" t="n"/>
      <c r="U3715" s="18" t="n"/>
      <c r="V3715" s="18" t="n"/>
      <c r="W3715" s="18" t="n"/>
      <c r="X3715" s="18" t="n"/>
      <c r="Y3715" s="18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>
        <f>SUMPRODUCT(N3715:Y3715,$N$5:$Y$5)*$K3715*$L3715*$M3715</f>
        <v/>
      </c>
      <c r="AE3715" s="15">
        <f>SUMPRODUCT(N3715:Y3715,$N$6:$Y$6)*$K3715*$L3715*$M3715</f>
        <v/>
      </c>
      <c r="AF3715" s="19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7" t="inlineStr">
        <is>
          <t>R</t>
        </is>
      </c>
      <c r="F3716" s="17" t="n"/>
      <c r="G3716" s="9" t="n">
        <v>13</v>
      </c>
      <c r="H3716" s="9" t="n">
        <v>33</v>
      </c>
      <c r="I3716" s="9" t="inlineStr">
        <is>
          <t>Depth (no MLB IP)</t>
        </is>
      </c>
      <c r="J3716" s="17" t="inlineStr">
        <is>
          <t>Opening Day</t>
        </is>
      </c>
      <c r="K3716" s="11">
        <f>IFERROR(INDEX(Roles!$B$17:$B$20,MATCH(J3716,Roles!$A$17:$A$20,0)),1)</f>
        <v/>
      </c>
      <c r="L3716" s="18" t="n">
        <v>1</v>
      </c>
      <c r="M3716" s="11" t="n">
        <v>1</v>
      </c>
      <c r="N3716" s="18" t="n"/>
      <c r="O3716" s="18" t="n"/>
      <c r="P3716" s="18" t="n"/>
      <c r="Q3716" s="18" t="n"/>
      <c r="R3716" s="18" t="n"/>
      <c r="S3716" s="18" t="n"/>
      <c r="T3716" s="18" t="n"/>
      <c r="U3716" s="18" t="n"/>
      <c r="V3716" s="18" t="n"/>
      <c r="W3716" s="18" t="n"/>
      <c r="X3716" s="18" t="n"/>
      <c r="Y3716" s="18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>
        <f>SUMPRODUCT(N3716:Y3716,$N$5:$Y$5)*$K3716*$L3716*$M3716</f>
        <v/>
      </c>
      <c r="AE3716" s="15">
        <f>SUMPRODUCT(N3716:Y3716,$N$6:$Y$6)*$K3716*$L3716*$M3716</f>
        <v/>
      </c>
      <c r="AF3716" s="19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7" t="inlineStr">
        <is>
          <t>R</t>
        </is>
      </c>
      <c r="F3717" s="17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7" t="inlineStr">
        <is>
          <t>Opening Day</t>
        </is>
      </c>
      <c r="K3717" s="11">
        <f>IFERROR(INDEX(Roles!$B$17:$B$20,MATCH(J3717,Roles!$A$17:$A$20,0)),1)</f>
        <v/>
      </c>
      <c r="L3717" s="18" t="n">
        <v>1</v>
      </c>
      <c r="M3717" s="11" t="n">
        <v>1</v>
      </c>
      <c r="N3717" s="18" t="n"/>
      <c r="O3717" s="18" t="n"/>
      <c r="P3717" s="18" t="n"/>
      <c r="Q3717" s="18" t="n"/>
      <c r="R3717" s="18" t="n"/>
      <c r="S3717" s="18" t="n"/>
      <c r="T3717" s="18" t="n"/>
      <c r="U3717" s="18" t="n"/>
      <c r="V3717" s="18" t="n"/>
      <c r="W3717" s="18" t="n"/>
      <c r="X3717" s="18" t="n"/>
      <c r="Y3717" s="18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>
        <f>SUMPRODUCT(N3717:Y3717,$N$5:$Y$5)*$K3717*$L3717*$M3717</f>
        <v/>
      </c>
      <c r="AE3717" s="15">
        <f>SUMPRODUCT(N3717:Y3717,$N$6:$Y$6)*$K3717*$L3717*$M3717</f>
        <v/>
      </c>
      <c r="AF3717" s="19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7" t="inlineStr">
        <is>
          <t>R</t>
        </is>
      </c>
      <c r="F3718" s="17" t="n"/>
      <c r="G3718" s="9" t="n">
        <v>48</v>
      </c>
      <c r="H3718" s="9" t="n">
        <v>242</v>
      </c>
      <c r="I3718" s="9" t="inlineStr">
        <is>
          <t>Depth (no MLB IP)</t>
        </is>
      </c>
      <c r="J3718" s="17" t="inlineStr">
        <is>
          <t>Opening Day</t>
        </is>
      </c>
      <c r="K3718" s="11">
        <f>IFERROR(INDEX(Roles!$B$17:$B$20,MATCH(J3718,Roles!$A$17:$A$20,0)),1)</f>
        <v/>
      </c>
      <c r="L3718" s="18" t="n">
        <v>1</v>
      </c>
      <c r="M3718" s="11" t="n">
        <v>1</v>
      </c>
      <c r="N3718" s="18" t="n"/>
      <c r="O3718" s="18" t="n"/>
      <c r="P3718" s="18" t="n"/>
      <c r="Q3718" s="18" t="n"/>
      <c r="R3718" s="18" t="n"/>
      <c r="S3718" s="18" t="n"/>
      <c r="T3718" s="18" t="n"/>
      <c r="U3718" s="18" t="n"/>
      <c r="V3718" s="18" t="n"/>
      <c r="W3718" s="18" t="n"/>
      <c r="X3718" s="18" t="n"/>
      <c r="Y3718" s="18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>
        <f>SUMPRODUCT(N3718:Y3718,$N$5:$Y$5)*$K3718*$L3718*$M3718</f>
        <v/>
      </c>
      <c r="AE3718" s="15">
        <f>SUMPRODUCT(N3718:Y3718,$N$6:$Y$6)*$K3718*$L3718*$M3718</f>
        <v/>
      </c>
      <c r="AF3718" s="19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7" t="inlineStr">
        <is>
          <t>R</t>
        </is>
      </c>
      <c r="F3719" s="17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7" t="inlineStr">
        <is>
          <t>Opening Day</t>
        </is>
      </c>
      <c r="K3719" s="11">
        <f>IFERROR(INDEX(Roles!$B$17:$B$20,MATCH(J3719,Roles!$A$17:$A$20,0)),1)</f>
        <v/>
      </c>
      <c r="L3719" s="18" t="n">
        <v>1</v>
      </c>
      <c r="M3719" s="11" t="n">
        <v>1</v>
      </c>
      <c r="N3719" s="18" t="n"/>
      <c r="O3719" s="18" t="n"/>
      <c r="P3719" s="18" t="n"/>
      <c r="Q3719" s="18" t="n"/>
      <c r="R3719" s="18" t="n"/>
      <c r="S3719" s="18" t="n"/>
      <c r="T3719" s="18" t="n"/>
      <c r="U3719" s="18" t="n"/>
      <c r="V3719" s="18" t="n"/>
      <c r="W3719" s="18" t="n"/>
      <c r="X3719" s="18" t="n"/>
      <c r="Y3719" s="18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>
        <f>SUMPRODUCT(N3719:Y3719,$N$5:$Y$5)*$K3719*$L3719*$M3719</f>
        <v/>
      </c>
      <c r="AE3719" s="15">
        <f>SUMPRODUCT(N3719:Y3719,$N$6:$Y$6)*$K3719*$L3719*$M3719</f>
        <v/>
      </c>
      <c r="AF3719" s="19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7" t="inlineStr">
        <is>
          <t>R</t>
        </is>
      </c>
      <c r="F3720" s="17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7" t="inlineStr">
        <is>
          <t>Opening Day</t>
        </is>
      </c>
      <c r="K3720" s="11">
        <f>IFERROR(INDEX(Roles!$B$17:$B$20,MATCH(J3720,Roles!$A$17:$A$20,0)),1)</f>
        <v/>
      </c>
      <c r="L3720" s="18" t="n">
        <v>1</v>
      </c>
      <c r="M3720" s="11" t="n">
        <v>1</v>
      </c>
      <c r="N3720" s="18" t="n"/>
      <c r="O3720" s="18" t="n"/>
      <c r="P3720" s="18" t="n"/>
      <c r="Q3720" s="18" t="n"/>
      <c r="R3720" s="18" t="n"/>
      <c r="S3720" s="18" t="n"/>
      <c r="T3720" s="18" t="n"/>
      <c r="U3720" s="18" t="n"/>
      <c r="V3720" s="18" t="n"/>
      <c r="W3720" s="18" t="n"/>
      <c r="X3720" s="18" t="n"/>
      <c r="Y3720" s="18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>
        <f>SUMPRODUCT(N3720:Y3720,$N$5:$Y$5)*$K3720*$L3720*$M3720</f>
        <v/>
      </c>
      <c r="AE3720" s="15">
        <f>SUMPRODUCT(N3720:Y3720,$N$6:$Y$6)*$K3720*$L3720*$M3720</f>
        <v/>
      </c>
      <c r="AF3720" s="19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7" t="inlineStr">
        <is>
          <t>R</t>
        </is>
      </c>
      <c r="F3721" s="17" t="n"/>
      <c r="G3721" s="9" t="n">
        <v>51</v>
      </c>
      <c r="H3721" s="9" t="n">
        <v>1059</v>
      </c>
      <c r="I3721" s="9" t="inlineStr">
        <is>
          <t>Bullpen Depth Arm</t>
        </is>
      </c>
      <c r="J3721" s="17" t="inlineStr">
        <is>
          <t>Opening Day</t>
        </is>
      </c>
      <c r="K3721" s="11">
        <f>IFERROR(INDEX(Roles!$B$17:$B$20,MATCH(J3721,Roles!$A$17:$A$20,0)),1)</f>
        <v/>
      </c>
      <c r="L3721" s="18" t="n">
        <v>1</v>
      </c>
      <c r="M3721" s="11" t="n">
        <v>1</v>
      </c>
      <c r="N3721" s="18" t="n"/>
      <c r="O3721" s="18" t="n"/>
      <c r="P3721" s="18" t="n"/>
      <c r="Q3721" s="18" t="n"/>
      <c r="R3721" s="18" t="n"/>
      <c r="S3721" s="18" t="n"/>
      <c r="T3721" s="18" t="n"/>
      <c r="U3721" s="18" t="n"/>
      <c r="V3721" s="18" t="n"/>
      <c r="W3721" s="18" t="n">
        <v>1</v>
      </c>
      <c r="X3721" s="18" t="n"/>
      <c r="Y3721" s="18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>
        <f>SUMPRODUCT(N3721:Y3721,$N$5:$Y$5)*$K3721*$L3721*$M3721</f>
        <v/>
      </c>
      <c r="AE3721" s="15">
        <f>SUMPRODUCT(N3721:Y3721,$N$6:$Y$6)*$K3721*$L3721*$M3721</f>
        <v/>
      </c>
      <c r="AF3721" s="19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7" t="inlineStr">
        <is>
          <t>R</t>
        </is>
      </c>
      <c r="F3722" s="17" t="n"/>
      <c r="G3722" s="9" t="n">
        <v>144.265</v>
      </c>
      <c r="H3722" s="9" t="n">
        <v>144.265</v>
      </c>
      <c r="I3722" s="9" t="inlineStr">
        <is>
          <t>Depth (no MLB IP)</t>
        </is>
      </c>
      <c r="J3722" s="17" t="inlineStr">
        <is>
          <t>Opening Day</t>
        </is>
      </c>
      <c r="K3722" s="11">
        <f>IFERROR(INDEX(Roles!$B$17:$B$20,MATCH(J3722,Roles!$A$17:$A$20,0)),1)</f>
        <v/>
      </c>
      <c r="L3722" s="18" t="n">
        <v>1</v>
      </c>
      <c r="M3722" s="11" t="n">
        <v>1</v>
      </c>
      <c r="N3722" s="18" t="n"/>
      <c r="O3722" s="18" t="n"/>
      <c r="P3722" s="18" t="n"/>
      <c r="Q3722" s="18" t="n"/>
      <c r="R3722" s="18" t="n"/>
      <c r="S3722" s="18" t="n"/>
      <c r="T3722" s="18" t="n"/>
      <c r="U3722" s="18" t="n"/>
      <c r="V3722" s="18" t="n"/>
      <c r="W3722" s="18" t="n"/>
      <c r="X3722" s="18" t="n"/>
      <c r="Y3722" s="18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>
        <f>SUMPRODUCT(N3722:Y3722,$N$5:$Y$5)*$K3722*$L3722*$M3722</f>
        <v/>
      </c>
      <c r="AE3722" s="15">
        <f>SUMPRODUCT(N3722:Y3722,$N$6:$Y$6)*$K3722*$L3722*$M3722</f>
        <v/>
      </c>
      <c r="AF3722" s="19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7" t="inlineStr">
        <is>
          <t>L</t>
        </is>
      </c>
      <c r="F3723" s="17" t="n"/>
      <c r="G3723" s="9" t="n">
        <v>144.265</v>
      </c>
      <c r="H3723" s="9" t="n">
        <v>144.265</v>
      </c>
      <c r="I3723" s="9" t="inlineStr">
        <is>
          <t>Depth (no MLB IP)</t>
        </is>
      </c>
      <c r="J3723" s="17" t="inlineStr">
        <is>
          <t>Opening Day</t>
        </is>
      </c>
      <c r="K3723" s="11">
        <f>IFERROR(INDEX(Roles!$B$17:$B$20,MATCH(J3723,Roles!$A$17:$A$20,0)),1)</f>
        <v/>
      </c>
      <c r="L3723" s="18" t="n">
        <v>1</v>
      </c>
      <c r="M3723" s="11" t="n">
        <v>1</v>
      </c>
      <c r="N3723" s="18" t="n"/>
      <c r="O3723" s="18" t="n"/>
      <c r="P3723" s="18" t="n"/>
      <c r="Q3723" s="18" t="n"/>
      <c r="R3723" s="18" t="n"/>
      <c r="S3723" s="18" t="n"/>
      <c r="T3723" s="18" t="n"/>
      <c r="U3723" s="18" t="n"/>
      <c r="V3723" s="18" t="n"/>
      <c r="W3723" s="18" t="n"/>
      <c r="X3723" s="18" t="n"/>
      <c r="Y3723" s="18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>
        <f>SUMPRODUCT(N3723:Y3723,$N$5:$Y$5)*$K3723*$L3723*$M3723</f>
        <v/>
      </c>
      <c r="AE3723" s="15">
        <f>SUMPRODUCT(N3723:Y3723,$N$6:$Y$6)*$K3723*$L3723*$M3723</f>
        <v/>
      </c>
      <c r="AF3723" s="19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7" t="inlineStr">
        <is>
          <t>R</t>
        </is>
      </c>
      <c r="F3724" s="17" t="n"/>
      <c r="G3724" s="9" t="n">
        <v>144.48</v>
      </c>
      <c r="H3724" s="9" t="n">
        <v>144.48</v>
      </c>
      <c r="I3724" s="9" t="inlineStr">
        <is>
          <t>Depth (no MLB IP)</t>
        </is>
      </c>
      <c r="J3724" s="17" t="inlineStr">
        <is>
          <t>Opening Day</t>
        </is>
      </c>
      <c r="K3724" s="11">
        <f>IFERROR(INDEX(Roles!$B$17:$B$20,MATCH(J3724,Roles!$A$17:$A$20,0)),1)</f>
        <v/>
      </c>
      <c r="L3724" s="18" t="n">
        <v>1</v>
      </c>
      <c r="M3724" s="11" t="n">
        <v>1</v>
      </c>
      <c r="N3724" s="18" t="n"/>
      <c r="O3724" s="18" t="n"/>
      <c r="P3724" s="18" t="n"/>
      <c r="Q3724" s="18" t="n"/>
      <c r="R3724" s="18" t="n"/>
      <c r="S3724" s="18" t="n"/>
      <c r="T3724" s="18" t="n"/>
      <c r="U3724" s="18" t="n"/>
      <c r="V3724" s="18" t="n"/>
      <c r="W3724" s="18" t="n"/>
      <c r="X3724" s="18" t="n"/>
      <c r="Y3724" s="18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>
        <f>SUMPRODUCT(N3724:Y3724,$N$5:$Y$5)*$K3724*$L3724*$M3724</f>
        <v/>
      </c>
      <c r="AE3724" s="15">
        <f>SUMPRODUCT(N3724:Y3724,$N$6:$Y$6)*$K3724*$L3724*$M3724</f>
        <v/>
      </c>
      <c r="AF3724" s="19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7" t="inlineStr">
        <is>
          <t>R</t>
        </is>
      </c>
      <c r="F3725" s="17" t="n"/>
      <c r="G3725" s="9" t="n">
        <v>48</v>
      </c>
      <c r="H3725" s="9" t="n">
        <v>598</v>
      </c>
      <c r="I3725" s="9" t="inlineStr">
        <is>
          <t>Depth (no MLB IP)</t>
        </is>
      </c>
      <c r="J3725" s="17" t="inlineStr">
        <is>
          <t>Opening Day</t>
        </is>
      </c>
      <c r="K3725" s="11">
        <f>IFERROR(INDEX(Roles!$B$17:$B$20,MATCH(J3725,Roles!$A$17:$A$20,0)),1)</f>
        <v/>
      </c>
      <c r="L3725" s="18" t="n">
        <v>1</v>
      </c>
      <c r="M3725" s="11" t="n">
        <v>1</v>
      </c>
      <c r="N3725" s="18" t="n"/>
      <c r="O3725" s="18" t="n"/>
      <c r="P3725" s="18" t="n"/>
      <c r="Q3725" s="18" t="n"/>
      <c r="R3725" s="18" t="n"/>
      <c r="S3725" s="18" t="n"/>
      <c r="T3725" s="18" t="n"/>
      <c r="U3725" s="18" t="n"/>
      <c r="V3725" s="18" t="n"/>
      <c r="W3725" s="18" t="n"/>
      <c r="X3725" s="18" t="n"/>
      <c r="Y3725" s="18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>
        <f>SUMPRODUCT(N3725:Y3725,$N$5:$Y$5)*$K3725*$L3725*$M3725</f>
        <v/>
      </c>
      <c r="AE3725" s="15">
        <f>SUMPRODUCT(N3725:Y3725,$N$6:$Y$6)*$K3725*$L3725*$M3725</f>
        <v/>
      </c>
      <c r="AF3725" s="19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7" t="inlineStr">
        <is>
          <t>L</t>
        </is>
      </c>
      <c r="F3726" s="17" t="n"/>
      <c r="G3726" s="9" t="n">
        <v>113</v>
      </c>
      <c r="H3726" s="9" t="n">
        <v>162</v>
      </c>
      <c r="I3726" s="9" t="inlineStr">
        <is>
          <t>Bullpen Depth Arm</t>
        </is>
      </c>
      <c r="J3726" s="17" t="inlineStr">
        <is>
          <t>Opening Day</t>
        </is>
      </c>
      <c r="K3726" s="11">
        <f>IFERROR(INDEX(Roles!$B$17:$B$20,MATCH(J3726,Roles!$A$17:$A$20,0)),1)</f>
        <v/>
      </c>
      <c r="L3726" s="18" t="n">
        <v>1</v>
      </c>
      <c r="M3726" s="11" t="n">
        <v>1</v>
      </c>
      <c r="N3726" s="18" t="n"/>
      <c r="O3726" s="18" t="n"/>
      <c r="P3726" s="18" t="n"/>
      <c r="Q3726" s="18" t="n"/>
      <c r="R3726" s="18" t="n"/>
      <c r="S3726" s="18" t="n"/>
      <c r="T3726" s="18" t="n"/>
      <c r="U3726" s="18" t="n"/>
      <c r="V3726" s="18" t="n">
        <v>0.15</v>
      </c>
      <c r="W3726" s="18" t="n">
        <v>0.85</v>
      </c>
      <c r="X3726" s="18" t="n"/>
      <c r="Y3726" s="18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>
        <f>SUMPRODUCT(N3726:Y3726,$N$5:$Y$5)*$K3726*$L3726*$M3726</f>
        <v/>
      </c>
      <c r="AE3726" s="15">
        <f>SUMPRODUCT(N3726:Y3726,$N$6:$Y$6)*$K3726*$L3726*$M3726</f>
        <v/>
      </c>
      <c r="AF3726" s="19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7" t="inlineStr">
        <is>
          <t>R</t>
        </is>
      </c>
      <c r="F3727" s="17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7" t="inlineStr">
        <is>
          <t>Early Season (~May)</t>
        </is>
      </c>
      <c r="K3727" s="11">
        <f>IFERROR(INDEX(Roles!$B$17:$B$20,MATCH(J3727,Roles!$A$17:$A$20,0)),1)</f>
        <v/>
      </c>
      <c r="L3727" s="18" t="n">
        <v>1</v>
      </c>
      <c r="M3727" s="11" t="n">
        <v>1</v>
      </c>
      <c r="N3727" s="18" t="n"/>
      <c r="O3727" s="18" t="n"/>
      <c r="P3727" s="18" t="n"/>
      <c r="Q3727" s="18" t="n"/>
      <c r="R3727" s="18" t="n"/>
      <c r="S3727" s="18" t="n"/>
      <c r="T3727" s="18" t="n"/>
      <c r="U3727" s="18" t="n"/>
      <c r="V3727" s="18" t="n"/>
      <c r="W3727" s="18" t="n"/>
      <c r="X3727" s="18" t="n"/>
      <c r="Y3727" s="18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>
        <f>SUMPRODUCT(N3727:Y3727,$N$5:$Y$5)*$K3727*$L3727*$M3727</f>
        <v/>
      </c>
      <c r="AE3727" s="15">
        <f>SUMPRODUCT(N3727:Y3727,$N$6:$Y$6)*$K3727*$L3727*$M3727</f>
        <v/>
      </c>
      <c r="AF3727" s="19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7" t="inlineStr">
        <is>
          <t>R</t>
        </is>
      </c>
      <c r="F3728" s="17" t="n"/>
      <c r="G3728" s="9" t="n">
        <v>12</v>
      </c>
      <c r="H3728" s="9" t="n">
        <v>59</v>
      </c>
      <c r="I3728" s="9" t="inlineStr">
        <is>
          <t>Depth (no MLB IP)</t>
        </is>
      </c>
      <c r="J3728" s="17" t="inlineStr">
        <is>
          <t>Opening Day</t>
        </is>
      </c>
      <c r="K3728" s="11">
        <f>IFERROR(INDEX(Roles!$B$17:$B$20,MATCH(J3728,Roles!$A$17:$A$20,0)),1)</f>
        <v/>
      </c>
      <c r="L3728" s="18" t="n">
        <v>1</v>
      </c>
      <c r="M3728" s="11" t="n">
        <v>1</v>
      </c>
      <c r="N3728" s="18" t="n"/>
      <c r="O3728" s="18" t="n"/>
      <c r="P3728" s="18" t="n"/>
      <c r="Q3728" s="18" t="n"/>
      <c r="R3728" s="18" t="n"/>
      <c r="S3728" s="18" t="n"/>
      <c r="T3728" s="18" t="n"/>
      <c r="U3728" s="18" t="n"/>
      <c r="V3728" s="18" t="n"/>
      <c r="W3728" s="18" t="n"/>
      <c r="X3728" s="18" t="n"/>
      <c r="Y3728" s="18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>
        <f>SUMPRODUCT(N3728:Y3728,$N$5:$Y$5)*$K3728*$L3728*$M3728</f>
        <v/>
      </c>
      <c r="AE3728" s="15">
        <f>SUMPRODUCT(N3728:Y3728,$N$6:$Y$6)*$K3728*$L3728*$M3728</f>
        <v/>
      </c>
      <c r="AF3728" s="19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7" t="inlineStr">
        <is>
          <t>L</t>
        </is>
      </c>
      <c r="F3729" s="17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7" t="inlineStr">
        <is>
          <t>Opening Day</t>
        </is>
      </c>
      <c r="K3729" s="11">
        <f>IFERROR(INDEX(Roles!$B$17:$B$20,MATCH(J3729,Roles!$A$17:$A$20,0)),1)</f>
        <v/>
      </c>
      <c r="L3729" s="18" t="n">
        <v>1</v>
      </c>
      <c r="M3729" s="11" t="n">
        <v>1</v>
      </c>
      <c r="N3729" s="18" t="n"/>
      <c r="O3729" s="18" t="n"/>
      <c r="P3729" s="18" t="n">
        <v>1</v>
      </c>
      <c r="Q3729" s="18" t="n"/>
      <c r="R3729" s="18" t="n"/>
      <c r="S3729" s="18" t="n"/>
      <c r="T3729" s="18" t="n"/>
      <c r="U3729" s="18" t="n"/>
      <c r="V3729" s="18" t="n"/>
      <c r="W3729" s="18" t="n"/>
      <c r="X3729" s="18" t="n"/>
      <c r="Y3729" s="18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>
        <f>SUMPRODUCT(N3729:Y3729,$N$5:$Y$5)*$K3729*$L3729*$M3729</f>
        <v/>
      </c>
      <c r="AE3729" s="15">
        <f>SUMPRODUCT(N3729:Y3729,$N$6:$Y$6)*$K3729*$L3729*$M3729</f>
        <v/>
      </c>
      <c r="AF3729" s="19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7" t="inlineStr">
        <is>
          <t>R</t>
        </is>
      </c>
      <c r="F3730" s="17" t="n"/>
      <c r="G3730" s="9" t="n">
        <v>60</v>
      </c>
      <c r="H3730" s="9" t="n">
        <v>97</v>
      </c>
      <c r="I3730" s="9" t="inlineStr">
        <is>
          <t>Depth (no MLB IP)</t>
        </is>
      </c>
      <c r="J3730" s="17" t="inlineStr">
        <is>
          <t>Opening Day</t>
        </is>
      </c>
      <c r="K3730" s="11">
        <f>IFERROR(INDEX(Roles!$B$17:$B$20,MATCH(J3730,Roles!$A$17:$A$20,0)),1)</f>
        <v/>
      </c>
      <c r="L3730" s="18" t="n">
        <v>1</v>
      </c>
      <c r="M3730" s="11" t="n">
        <v>1</v>
      </c>
      <c r="N3730" s="18" t="n"/>
      <c r="O3730" s="18" t="n"/>
      <c r="P3730" s="18" t="n"/>
      <c r="Q3730" s="18" t="n"/>
      <c r="R3730" s="18" t="n"/>
      <c r="S3730" s="18" t="n"/>
      <c r="T3730" s="18" t="n"/>
      <c r="U3730" s="18" t="n"/>
      <c r="V3730" s="18" t="n"/>
      <c r="W3730" s="18" t="n"/>
      <c r="X3730" s="18" t="n"/>
      <c r="Y3730" s="18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>
        <f>SUMPRODUCT(N3730:Y3730,$N$5:$Y$5)*$K3730*$L3730*$M3730</f>
        <v/>
      </c>
      <c r="AE3730" s="15">
        <f>SUMPRODUCT(N3730:Y3730,$N$6:$Y$6)*$K3730*$L3730*$M3730</f>
        <v/>
      </c>
      <c r="AF3730" s="19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7" t="inlineStr">
        <is>
          <t>R</t>
        </is>
      </c>
      <c r="F3731" s="17" t="n"/>
      <c r="G3731" s="9" t="n">
        <v>60</v>
      </c>
      <c r="H3731" s="9" t="n">
        <v>401</v>
      </c>
      <c r="I3731" s="9" t="inlineStr">
        <is>
          <t>Bullpen Depth Arm</t>
        </is>
      </c>
      <c r="J3731" s="17" t="inlineStr">
        <is>
          <t>Opening Day</t>
        </is>
      </c>
      <c r="K3731" s="11">
        <f>IFERROR(INDEX(Roles!$B$17:$B$20,MATCH(J3731,Roles!$A$17:$A$20,0)),1)</f>
        <v/>
      </c>
      <c r="L3731" s="18" t="n">
        <v>1</v>
      </c>
      <c r="M3731" s="11" t="n">
        <v>1</v>
      </c>
      <c r="N3731" s="18" t="n"/>
      <c r="O3731" s="18" t="n"/>
      <c r="P3731" s="18" t="n"/>
      <c r="Q3731" s="18" t="n"/>
      <c r="R3731" s="18" t="n"/>
      <c r="S3731" s="18" t="n"/>
      <c r="T3731" s="18" t="n"/>
      <c r="U3731" s="18" t="n"/>
      <c r="V3731" s="18" t="n"/>
      <c r="W3731" s="18" t="n">
        <v>1</v>
      </c>
      <c r="X3731" s="18" t="n"/>
      <c r="Y3731" s="18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>
        <f>SUMPRODUCT(N3731:Y3731,$N$5:$Y$5)*$K3731*$L3731*$M3731</f>
        <v/>
      </c>
      <c r="AE3731" s="15">
        <f>SUMPRODUCT(N3731:Y3731,$N$6:$Y$6)*$K3731*$L3731*$M3731</f>
        <v/>
      </c>
      <c r="AF3731" s="19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7" t="inlineStr">
        <is>
          <t>R</t>
        </is>
      </c>
      <c r="F3732" s="17" t="n"/>
      <c r="G3732" s="9" t="n">
        <v>99</v>
      </c>
      <c r="H3732" s="9" t="n">
        <v>197</v>
      </c>
      <c r="I3732" s="9" t="inlineStr">
        <is>
          <t>Depth (no MLB IP)</t>
        </is>
      </c>
      <c r="J3732" s="17" t="inlineStr">
        <is>
          <t>Opening Day</t>
        </is>
      </c>
      <c r="K3732" s="11">
        <f>IFERROR(INDEX(Roles!$B$17:$B$20,MATCH(J3732,Roles!$A$17:$A$20,0)),1)</f>
        <v/>
      </c>
      <c r="L3732" s="18" t="n">
        <v>1</v>
      </c>
      <c r="M3732" s="11" t="n">
        <v>1</v>
      </c>
      <c r="N3732" s="18" t="n"/>
      <c r="O3732" s="18" t="n"/>
      <c r="P3732" s="18" t="n"/>
      <c r="Q3732" s="18" t="n"/>
      <c r="R3732" s="18" t="n"/>
      <c r="S3732" s="18" t="n"/>
      <c r="T3732" s="18" t="n"/>
      <c r="U3732" s="18" t="n"/>
      <c r="V3732" s="18" t="n"/>
      <c r="W3732" s="18" t="n"/>
      <c r="X3732" s="18" t="n"/>
      <c r="Y3732" s="18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>
        <f>SUMPRODUCT(N3732:Y3732,$N$5:$Y$5)*$K3732*$L3732*$M3732</f>
        <v/>
      </c>
      <c r="AE3732" s="15">
        <f>SUMPRODUCT(N3732:Y3732,$N$6:$Y$6)*$K3732*$L3732*$M3732</f>
        <v/>
      </c>
      <c r="AF3732" s="19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7" t="inlineStr">
        <is>
          <t>R</t>
        </is>
      </c>
      <c r="F3733" s="17" t="n"/>
      <c r="G3733" s="9" t="n">
        <v>437</v>
      </c>
      <c r="H3733" s="9" t="n">
        <v>509</v>
      </c>
      <c r="I3733" s="9" t="inlineStr">
        <is>
          <t>Swing Arm / Long Relief</t>
        </is>
      </c>
      <c r="J3733" s="17" t="inlineStr">
        <is>
          <t>Opening Day</t>
        </is>
      </c>
      <c r="K3733" s="11">
        <f>IFERROR(INDEX(Roles!$B$17:$B$20,MATCH(J3733,Roles!$A$17:$A$20,0)),1)</f>
        <v/>
      </c>
      <c r="L3733" s="18" t="n">
        <v>1</v>
      </c>
      <c r="M3733" s="11" t="n">
        <v>1</v>
      </c>
      <c r="N3733" s="18" t="n"/>
      <c r="O3733" s="18" t="n"/>
      <c r="P3733" s="18" t="n"/>
      <c r="Q3733" s="18" t="n"/>
      <c r="R3733" s="18" t="n">
        <v>0.5</v>
      </c>
      <c r="S3733" s="18" t="n"/>
      <c r="T3733" s="18" t="n"/>
      <c r="U3733" s="18" t="n"/>
      <c r="V3733" s="18" t="n">
        <v>0.5</v>
      </c>
      <c r="W3733" s="18" t="n"/>
      <c r="X3733" s="18" t="n"/>
      <c r="Y3733" s="18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>
        <f>SUMPRODUCT(N3733:Y3733,$N$5:$Y$5)*$K3733*$L3733*$M3733</f>
        <v/>
      </c>
      <c r="AE3733" s="15">
        <f>SUMPRODUCT(N3733:Y3733,$N$6:$Y$6)*$K3733*$L3733*$M3733</f>
        <v/>
      </c>
      <c r="AF3733" s="19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7" t="inlineStr">
        <is>
          <t>R</t>
        </is>
      </c>
      <c r="F3734" s="17" t="n"/>
      <c r="G3734" s="9" t="n">
        <v>503</v>
      </c>
      <c r="H3734" s="9" t="n">
        <v>2841</v>
      </c>
      <c r="I3734" s="9" t="inlineStr">
        <is>
          <t>Swing Arm / Long Relief</t>
        </is>
      </c>
      <c r="J3734" s="17" t="inlineStr">
        <is>
          <t>Opening Day</t>
        </is>
      </c>
      <c r="K3734" s="11">
        <f>IFERROR(INDEX(Roles!$B$17:$B$20,MATCH(J3734,Roles!$A$17:$A$20,0)),1)</f>
        <v/>
      </c>
      <c r="L3734" s="18" t="n">
        <v>1</v>
      </c>
      <c r="M3734" s="11" t="n">
        <v>1</v>
      </c>
      <c r="N3734" s="18" t="n"/>
      <c r="O3734" s="18" t="n"/>
      <c r="P3734" s="18" t="n"/>
      <c r="Q3734" s="18" t="n"/>
      <c r="R3734" s="18" t="n">
        <v>0.5</v>
      </c>
      <c r="S3734" s="18" t="n"/>
      <c r="T3734" s="18" t="n"/>
      <c r="U3734" s="18" t="n"/>
      <c r="V3734" s="18" t="n">
        <v>0.5</v>
      </c>
      <c r="W3734" s="18" t="n"/>
      <c r="X3734" s="18" t="n"/>
      <c r="Y3734" s="18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>
        <f>SUMPRODUCT(N3734:Y3734,$N$5:$Y$5)*$K3734*$L3734*$M3734</f>
        <v/>
      </c>
      <c r="AE3734" s="15">
        <f>SUMPRODUCT(N3734:Y3734,$N$6:$Y$6)*$K3734*$L3734*$M3734</f>
        <v/>
      </c>
      <c r="AF3734" s="19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7" t="inlineStr">
        <is>
          <t>R</t>
        </is>
      </c>
      <c r="F3735" s="17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7" t="inlineStr">
        <is>
          <t>Opening Day</t>
        </is>
      </c>
      <c r="K3735" s="11">
        <f>IFERROR(INDEX(Roles!$B$17:$B$20,MATCH(J3735,Roles!$A$17:$A$20,0)),1)</f>
        <v/>
      </c>
      <c r="L3735" s="18" t="n">
        <v>1</v>
      </c>
      <c r="M3735" s="11" t="n">
        <v>1</v>
      </c>
      <c r="N3735" s="18" t="n"/>
      <c r="O3735" s="18" t="n"/>
      <c r="P3735" s="18" t="n">
        <v>1</v>
      </c>
      <c r="Q3735" s="18" t="n"/>
      <c r="R3735" s="18" t="n"/>
      <c r="S3735" s="18" t="n"/>
      <c r="T3735" s="18" t="n"/>
      <c r="U3735" s="18" t="n"/>
      <c r="V3735" s="18" t="n"/>
      <c r="W3735" s="18" t="n"/>
      <c r="X3735" s="18" t="n"/>
      <c r="Y3735" s="18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>
        <f>SUMPRODUCT(N3735:Y3735,$N$5:$Y$5)*$K3735*$L3735*$M3735</f>
        <v/>
      </c>
      <c r="AE3735" s="15">
        <f>SUMPRODUCT(N3735:Y3735,$N$6:$Y$6)*$K3735*$L3735*$M3735</f>
        <v/>
      </c>
      <c r="AF3735" s="19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7" t="inlineStr">
        <is>
          <t>L</t>
        </is>
      </c>
      <c r="F3736" s="17" t="n"/>
      <c r="G3736" s="9" t="n">
        <v>130</v>
      </c>
      <c r="H3736" s="9" t="n">
        <v>130</v>
      </c>
      <c r="I3736" s="9" t="inlineStr">
        <is>
          <t>Depth (no MLB IP)</t>
        </is>
      </c>
      <c r="J3736" s="17" t="inlineStr">
        <is>
          <t>Opening Day</t>
        </is>
      </c>
      <c r="K3736" s="11">
        <f>IFERROR(INDEX(Roles!$B$17:$B$20,MATCH(J3736,Roles!$A$17:$A$20,0)),1)</f>
        <v/>
      </c>
      <c r="L3736" s="18" t="n">
        <v>1</v>
      </c>
      <c r="M3736" s="11" t="n">
        <v>1</v>
      </c>
      <c r="N3736" s="18" t="n"/>
      <c r="O3736" s="18" t="n"/>
      <c r="P3736" s="18" t="n"/>
      <c r="Q3736" s="18" t="n"/>
      <c r="R3736" s="18" t="n"/>
      <c r="S3736" s="18" t="n"/>
      <c r="T3736" s="18" t="n"/>
      <c r="U3736" s="18" t="n"/>
      <c r="V3736" s="18" t="n"/>
      <c r="W3736" s="18" t="n"/>
      <c r="X3736" s="18" t="n"/>
      <c r="Y3736" s="18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>
        <f>SUMPRODUCT(N3736:Y3736,$N$5:$Y$5)*$K3736*$L3736*$M3736</f>
        <v/>
      </c>
      <c r="AE3736" s="15">
        <f>SUMPRODUCT(N3736:Y3736,$N$6:$Y$6)*$K3736*$L3736*$M3736</f>
        <v/>
      </c>
      <c r="AF3736" s="19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7" t="inlineStr">
        <is>
          <t>R</t>
        </is>
      </c>
      <c r="F3737" s="17" t="n"/>
      <c r="G3737" s="9" t="n">
        <v>107</v>
      </c>
      <c r="H3737" s="9" t="n">
        <v>495</v>
      </c>
      <c r="I3737" s="9" t="inlineStr">
        <is>
          <t>Depth (no MLB IP)</t>
        </is>
      </c>
      <c r="J3737" s="17" t="inlineStr">
        <is>
          <t>Opening Day</t>
        </is>
      </c>
      <c r="K3737" s="11">
        <f>IFERROR(INDEX(Roles!$B$17:$B$20,MATCH(J3737,Roles!$A$17:$A$20,0)),1)</f>
        <v/>
      </c>
      <c r="L3737" s="18" t="n">
        <v>1</v>
      </c>
      <c r="M3737" s="11" t="n">
        <v>1</v>
      </c>
      <c r="N3737" s="18" t="n"/>
      <c r="O3737" s="18" t="n"/>
      <c r="P3737" s="18" t="n"/>
      <c r="Q3737" s="18" t="n"/>
      <c r="R3737" s="18" t="n"/>
      <c r="S3737" s="18" t="n"/>
      <c r="T3737" s="18" t="n"/>
      <c r="U3737" s="18" t="n"/>
      <c r="V3737" s="18" t="n"/>
      <c r="W3737" s="18" t="n"/>
      <c r="X3737" s="18" t="n"/>
      <c r="Y3737" s="18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>
        <f>SUMPRODUCT(N3737:Y3737,$N$5:$Y$5)*$K3737*$L3737*$M3737</f>
        <v/>
      </c>
      <c r="AE3737" s="15">
        <f>SUMPRODUCT(N3737:Y3737,$N$6:$Y$6)*$K3737*$L3737*$M3737</f>
        <v/>
      </c>
      <c r="AF3737" s="19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7" t="inlineStr">
        <is>
          <t>R</t>
        </is>
      </c>
      <c r="F3738" s="17" t="n"/>
      <c r="G3738" s="9" t="n">
        <v>147.49</v>
      </c>
      <c r="H3738" s="9" t="n">
        <v>147.49</v>
      </c>
      <c r="I3738" s="9" t="inlineStr">
        <is>
          <t>Depth (no MLB IP)</t>
        </is>
      </c>
      <c r="J3738" s="17" t="inlineStr">
        <is>
          <t>Opening Day</t>
        </is>
      </c>
      <c r="K3738" s="11">
        <f>IFERROR(INDEX(Roles!$B$17:$B$20,MATCH(J3738,Roles!$A$17:$A$20,0)),1)</f>
        <v/>
      </c>
      <c r="L3738" s="18" t="n">
        <v>1</v>
      </c>
      <c r="M3738" s="11" t="n">
        <v>1</v>
      </c>
      <c r="N3738" s="18" t="n"/>
      <c r="O3738" s="18" t="n"/>
      <c r="P3738" s="18" t="n"/>
      <c r="Q3738" s="18" t="n"/>
      <c r="R3738" s="18" t="n"/>
      <c r="S3738" s="18" t="n"/>
      <c r="T3738" s="18" t="n"/>
      <c r="U3738" s="18" t="n"/>
      <c r="V3738" s="18" t="n"/>
      <c r="W3738" s="18" t="n"/>
      <c r="X3738" s="18" t="n"/>
      <c r="Y3738" s="18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>
        <f>SUMPRODUCT(N3738:Y3738,$N$5:$Y$5)*$K3738*$L3738*$M3738</f>
        <v/>
      </c>
      <c r="AE3738" s="15">
        <f>SUMPRODUCT(N3738:Y3738,$N$6:$Y$6)*$K3738*$L3738*$M3738</f>
        <v/>
      </c>
      <c r="AF3738" s="19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7" t="inlineStr">
        <is>
          <t>R</t>
        </is>
      </c>
      <c r="F3739" s="17" t="n"/>
      <c r="G3739" s="9" t="n">
        <v>40</v>
      </c>
      <c r="H3739" s="9" t="n">
        <v>55</v>
      </c>
      <c r="I3739" s="9" t="inlineStr">
        <is>
          <t>Bullpen Depth Arm</t>
        </is>
      </c>
      <c r="J3739" s="17" t="inlineStr">
        <is>
          <t>Opening Day</t>
        </is>
      </c>
      <c r="K3739" s="11">
        <f>IFERROR(INDEX(Roles!$B$17:$B$20,MATCH(J3739,Roles!$A$17:$A$20,0)),1)</f>
        <v/>
      </c>
      <c r="L3739" s="18" t="n">
        <v>1</v>
      </c>
      <c r="M3739" s="11" t="n">
        <v>1</v>
      </c>
      <c r="N3739" s="18" t="n"/>
      <c r="O3739" s="18" t="n"/>
      <c r="P3739" s="18" t="n"/>
      <c r="Q3739" s="18" t="n"/>
      <c r="R3739" s="18" t="n"/>
      <c r="S3739" s="18" t="n"/>
      <c r="T3739" s="18" t="n"/>
      <c r="U3739" s="18" t="n"/>
      <c r="V3739" s="18" t="n"/>
      <c r="W3739" s="18" t="n">
        <v>1</v>
      </c>
      <c r="X3739" s="18" t="n"/>
      <c r="Y3739" s="18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>
        <f>SUMPRODUCT(N3739:Y3739,$N$5:$Y$5)*$K3739*$L3739*$M3739</f>
        <v/>
      </c>
      <c r="AE3739" s="15">
        <f>SUMPRODUCT(N3739:Y3739,$N$6:$Y$6)*$K3739*$L3739*$M3739</f>
        <v/>
      </c>
      <c r="AF3739" s="19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7" t="inlineStr">
        <is>
          <t>L</t>
        </is>
      </c>
      <c r="F3740" s="17" t="n"/>
      <c r="G3740" s="9" t="n">
        <v>147.49</v>
      </c>
      <c r="H3740" s="9" t="n">
        <v>147.49</v>
      </c>
      <c r="I3740" s="9" t="inlineStr">
        <is>
          <t>Depth (no MLB IP)</t>
        </is>
      </c>
      <c r="J3740" s="17" t="inlineStr">
        <is>
          <t>Opening Day</t>
        </is>
      </c>
      <c r="K3740" s="11">
        <f>IFERROR(INDEX(Roles!$B$17:$B$20,MATCH(J3740,Roles!$A$17:$A$20,0)),1)</f>
        <v/>
      </c>
      <c r="L3740" s="18" t="n">
        <v>1</v>
      </c>
      <c r="M3740" s="11" t="n">
        <v>1</v>
      </c>
      <c r="N3740" s="18" t="n"/>
      <c r="O3740" s="18" t="n"/>
      <c r="P3740" s="18" t="n"/>
      <c r="Q3740" s="18" t="n"/>
      <c r="R3740" s="18" t="n"/>
      <c r="S3740" s="18" t="n"/>
      <c r="T3740" s="18" t="n"/>
      <c r="U3740" s="18" t="n"/>
      <c r="V3740" s="18" t="n"/>
      <c r="W3740" s="18" t="n"/>
      <c r="X3740" s="18" t="n"/>
      <c r="Y3740" s="18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>
        <f>SUMPRODUCT(N3740:Y3740,$N$5:$Y$5)*$K3740*$L3740*$M3740</f>
        <v/>
      </c>
      <c r="AE3740" s="15">
        <f>SUMPRODUCT(N3740:Y3740,$N$6:$Y$6)*$K3740*$L3740*$M3740</f>
        <v/>
      </c>
      <c r="AF3740" s="19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7" t="inlineStr">
        <is>
          <t>R</t>
        </is>
      </c>
      <c r="F3741" s="17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7" t="inlineStr">
        <is>
          <t>Opening Day</t>
        </is>
      </c>
      <c r="K3741" s="11">
        <f>IFERROR(INDEX(Roles!$B$17:$B$20,MATCH(J3741,Roles!$A$17:$A$20,0)),1)</f>
        <v/>
      </c>
      <c r="L3741" s="18" t="n">
        <v>1</v>
      </c>
      <c r="M3741" s="11" t="n">
        <v>1</v>
      </c>
      <c r="N3741" s="18" t="n"/>
      <c r="O3741" s="18" t="n"/>
      <c r="P3741" s="18" t="n"/>
      <c r="Q3741" s="18" t="n"/>
      <c r="R3741" s="18" t="n"/>
      <c r="S3741" s="18" t="n"/>
      <c r="T3741" s="18" t="n"/>
      <c r="U3741" s="18" t="n"/>
      <c r="V3741" s="18" t="n"/>
      <c r="W3741" s="18" t="n"/>
      <c r="X3741" s="18" t="n"/>
      <c r="Y3741" s="18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>
        <f>SUMPRODUCT(N3741:Y3741,$N$5:$Y$5)*$K3741*$L3741*$M3741</f>
        <v/>
      </c>
      <c r="AE3741" s="15">
        <f>SUMPRODUCT(N3741:Y3741,$N$6:$Y$6)*$K3741*$L3741*$M3741</f>
        <v/>
      </c>
      <c r="AF3741" s="19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7" t="inlineStr">
        <is>
          <t>R</t>
        </is>
      </c>
      <c r="F3742" s="17" t="n"/>
      <c r="G3742" s="9" t="n">
        <v>528</v>
      </c>
      <c r="H3742" s="9" t="n">
        <v>1522</v>
      </c>
      <c r="I3742" s="9" t="inlineStr">
        <is>
          <t>Swing Arm / Long Relief</t>
        </is>
      </c>
      <c r="J3742" s="17" t="inlineStr">
        <is>
          <t>Opening Day</t>
        </is>
      </c>
      <c r="K3742" s="11">
        <f>IFERROR(INDEX(Roles!$B$17:$B$20,MATCH(J3742,Roles!$A$17:$A$20,0)),1)</f>
        <v/>
      </c>
      <c r="L3742" s="18" t="n">
        <v>1</v>
      </c>
      <c r="M3742" s="11" t="n">
        <v>1</v>
      </c>
      <c r="N3742" s="18" t="n"/>
      <c r="O3742" s="18" t="n"/>
      <c r="P3742" s="18" t="n"/>
      <c r="Q3742" s="18" t="n"/>
      <c r="R3742" s="18" t="n">
        <v>0.6</v>
      </c>
      <c r="S3742" s="18" t="n"/>
      <c r="T3742" s="18" t="n"/>
      <c r="U3742" s="18" t="n"/>
      <c r="V3742" s="18" t="n"/>
      <c r="W3742" s="18" t="n">
        <v>0.4</v>
      </c>
      <c r="X3742" s="18" t="n"/>
      <c r="Y3742" s="18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>
        <f>SUMPRODUCT(N3742:Y3742,$N$5:$Y$5)*$K3742*$L3742*$M3742</f>
        <v/>
      </c>
      <c r="AE3742" s="15">
        <f>SUMPRODUCT(N3742:Y3742,$N$6:$Y$6)*$K3742*$L3742*$M3742</f>
        <v/>
      </c>
      <c r="AF3742" s="19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7" t="inlineStr">
        <is>
          <t>R</t>
        </is>
      </c>
      <c r="F3743" s="17" t="n"/>
      <c r="G3743" s="9" t="n">
        <v>129</v>
      </c>
      <c r="H3743" s="9" t="n">
        <v>129</v>
      </c>
      <c r="I3743" s="9" t="inlineStr">
        <is>
          <t>Middle Relief</t>
        </is>
      </c>
      <c r="J3743" s="17" t="inlineStr">
        <is>
          <t>Opening Day</t>
        </is>
      </c>
      <c r="K3743" s="11">
        <f>IFERROR(INDEX(Roles!$B$17:$B$20,MATCH(J3743,Roles!$A$17:$A$20,0)),1)</f>
        <v/>
      </c>
      <c r="L3743" s="18" t="n">
        <v>1</v>
      </c>
      <c r="M3743" s="11" t="n">
        <v>1</v>
      </c>
      <c r="N3743" s="18" t="n"/>
      <c r="O3743" s="18" t="n"/>
      <c r="P3743" s="18" t="n"/>
      <c r="Q3743" s="18" t="n"/>
      <c r="R3743" s="18" t="n"/>
      <c r="S3743" s="18" t="n"/>
      <c r="T3743" s="18" t="n"/>
      <c r="U3743" s="18" t="n"/>
      <c r="V3743" s="18" t="n">
        <v>0.5</v>
      </c>
      <c r="W3743" s="18" t="n">
        <v>0.5</v>
      </c>
      <c r="X3743" s="18" t="n"/>
      <c r="Y3743" s="18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>
        <f>SUMPRODUCT(N3743:Y3743,$N$5:$Y$5)*$K3743*$L3743*$M3743</f>
        <v/>
      </c>
      <c r="AE3743" s="15">
        <f>SUMPRODUCT(N3743:Y3743,$N$6:$Y$6)*$K3743*$L3743*$M3743</f>
        <v/>
      </c>
      <c r="AF3743" s="19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7" t="inlineStr">
        <is>
          <t>R</t>
        </is>
      </c>
      <c r="F3744" s="17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7" t="inlineStr">
        <is>
          <t>Opening Day</t>
        </is>
      </c>
      <c r="K3744" s="11">
        <f>IFERROR(INDEX(Roles!$B$17:$B$20,MATCH(J3744,Roles!$A$17:$A$20,0)),1)</f>
        <v/>
      </c>
      <c r="L3744" s="18" t="n">
        <v>1</v>
      </c>
      <c r="M3744" s="11" t="n">
        <v>1</v>
      </c>
      <c r="N3744" s="18" t="n"/>
      <c r="O3744" s="18" t="n"/>
      <c r="P3744" s="18" t="n"/>
      <c r="Q3744" s="18" t="n"/>
      <c r="R3744" s="18" t="n"/>
      <c r="S3744" s="18" t="n"/>
      <c r="T3744" s="18" t="n"/>
      <c r="U3744" s="18" t="n"/>
      <c r="V3744" s="18" t="n"/>
      <c r="W3744" s="18" t="n"/>
      <c r="X3744" s="18" t="n"/>
      <c r="Y3744" s="18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>
        <f>SUMPRODUCT(N3744:Y3744,$N$5:$Y$5)*$K3744*$L3744*$M3744</f>
        <v/>
      </c>
      <c r="AE3744" s="15">
        <f>SUMPRODUCT(N3744:Y3744,$N$6:$Y$6)*$K3744*$L3744*$M3744</f>
        <v/>
      </c>
      <c r="AF3744" s="19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7" t="inlineStr">
        <is>
          <t>R</t>
        </is>
      </c>
      <c r="F3745" s="17" t="n"/>
      <c r="G3745" s="9" t="n">
        <v>73</v>
      </c>
      <c r="H3745" s="9" t="n">
        <v>73</v>
      </c>
      <c r="I3745" s="9" t="inlineStr">
        <is>
          <t>Bullpen Depth Arm</t>
        </is>
      </c>
      <c r="J3745" s="17" t="inlineStr">
        <is>
          <t>Opening Day</t>
        </is>
      </c>
      <c r="K3745" s="11">
        <f>IFERROR(INDEX(Roles!$B$17:$B$20,MATCH(J3745,Roles!$A$17:$A$20,0)),1)</f>
        <v/>
      </c>
      <c r="L3745" s="18" t="n">
        <v>1</v>
      </c>
      <c r="M3745" s="11" t="n">
        <v>1</v>
      </c>
      <c r="N3745" s="18" t="n"/>
      <c r="O3745" s="18" t="n"/>
      <c r="P3745" s="18" t="n"/>
      <c r="Q3745" s="18" t="n"/>
      <c r="R3745" s="18" t="n"/>
      <c r="S3745" s="18" t="n"/>
      <c r="T3745" s="18" t="n"/>
      <c r="U3745" s="18" t="n"/>
      <c r="V3745" s="18" t="n">
        <v>0.15</v>
      </c>
      <c r="W3745" s="18" t="n">
        <v>0.85</v>
      </c>
      <c r="X3745" s="18" t="n"/>
      <c r="Y3745" s="18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>
        <f>SUMPRODUCT(N3745:Y3745,$N$5:$Y$5)*$K3745*$L3745*$M3745</f>
        <v/>
      </c>
      <c r="AE3745" s="15">
        <f>SUMPRODUCT(N3745:Y3745,$N$6:$Y$6)*$K3745*$L3745*$M3745</f>
        <v/>
      </c>
      <c r="AF3745" s="19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7" t="inlineStr">
        <is>
          <t>L</t>
        </is>
      </c>
      <c r="F3746" s="17" t="n"/>
      <c r="G3746" s="9" t="n">
        <v>148.995</v>
      </c>
      <c r="H3746" s="9" t="n">
        <v>148.995</v>
      </c>
      <c r="I3746" s="9" t="inlineStr">
        <is>
          <t>Depth (no MLB IP)</t>
        </is>
      </c>
      <c r="J3746" s="17" t="inlineStr">
        <is>
          <t>Opening Day</t>
        </is>
      </c>
      <c r="K3746" s="11">
        <f>IFERROR(INDEX(Roles!$B$17:$B$20,MATCH(J3746,Roles!$A$17:$A$20,0)),1)</f>
        <v/>
      </c>
      <c r="L3746" s="18" t="n">
        <v>1</v>
      </c>
      <c r="M3746" s="11" t="n">
        <v>1</v>
      </c>
      <c r="N3746" s="18" t="n"/>
      <c r="O3746" s="18" t="n"/>
      <c r="P3746" s="18" t="n"/>
      <c r="Q3746" s="18" t="n"/>
      <c r="R3746" s="18" t="n"/>
      <c r="S3746" s="18" t="n"/>
      <c r="T3746" s="18" t="n"/>
      <c r="U3746" s="18" t="n"/>
      <c r="V3746" s="18" t="n"/>
      <c r="W3746" s="18" t="n"/>
      <c r="X3746" s="18" t="n"/>
      <c r="Y3746" s="18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>
        <f>SUMPRODUCT(N3746:Y3746,$N$5:$Y$5)*$K3746*$L3746*$M3746</f>
        <v/>
      </c>
      <c r="AE3746" s="15">
        <f>SUMPRODUCT(N3746:Y3746,$N$6:$Y$6)*$K3746*$L3746*$M3746</f>
        <v/>
      </c>
      <c r="AF3746" s="19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7" t="inlineStr">
        <is>
          <t>R</t>
        </is>
      </c>
      <c r="F3747" s="17" t="n"/>
      <c r="G3747" s="9" t="n">
        <v>27</v>
      </c>
      <c r="H3747" s="9" t="n">
        <v>27</v>
      </c>
      <c r="I3747" s="9" t="inlineStr">
        <is>
          <t>Bullpen Depth Arm</t>
        </is>
      </c>
      <c r="J3747" s="17" t="inlineStr">
        <is>
          <t>Opening Day</t>
        </is>
      </c>
      <c r="K3747" s="11">
        <f>IFERROR(INDEX(Roles!$B$17:$B$20,MATCH(J3747,Roles!$A$17:$A$20,0)),1)</f>
        <v/>
      </c>
      <c r="L3747" s="18" t="n">
        <v>1</v>
      </c>
      <c r="M3747" s="11" t="n">
        <v>1</v>
      </c>
      <c r="N3747" s="18" t="n"/>
      <c r="O3747" s="18" t="n"/>
      <c r="P3747" s="18" t="n"/>
      <c r="Q3747" s="18" t="n"/>
      <c r="R3747" s="18" t="n"/>
      <c r="S3747" s="18" t="n"/>
      <c r="T3747" s="18" t="n"/>
      <c r="U3747" s="18" t="n"/>
      <c r="V3747" s="18" t="n"/>
      <c r="W3747" s="18" t="n">
        <v>1</v>
      </c>
      <c r="X3747" s="18" t="n"/>
      <c r="Y3747" s="18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>
        <f>SUMPRODUCT(N3747:Y3747,$N$5:$Y$5)*$K3747*$L3747*$M3747</f>
        <v/>
      </c>
      <c r="AE3747" s="15">
        <f>SUMPRODUCT(N3747:Y3747,$N$6:$Y$6)*$K3747*$L3747*$M3747</f>
        <v/>
      </c>
      <c r="AF3747" s="19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7" t="inlineStr">
        <is>
          <t>L</t>
        </is>
      </c>
      <c r="F3748" s="17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7" t="inlineStr">
        <is>
          <t>Opening Day</t>
        </is>
      </c>
      <c r="K3748" s="11">
        <f>IFERROR(INDEX(Roles!$B$17:$B$20,MATCH(J3748,Roles!$A$17:$A$20,0)),1)</f>
        <v/>
      </c>
      <c r="L3748" s="18" t="n">
        <v>1</v>
      </c>
      <c r="M3748" s="11" t="n">
        <v>1</v>
      </c>
      <c r="N3748" s="18" t="n"/>
      <c r="O3748" s="18" t="n"/>
      <c r="P3748" s="18" t="n">
        <v>0.5</v>
      </c>
      <c r="Q3748" s="18" t="n"/>
      <c r="R3748" s="18" t="n">
        <v>0.5</v>
      </c>
      <c r="S3748" s="18" t="n"/>
      <c r="T3748" s="18" t="n"/>
      <c r="U3748" s="18" t="n"/>
      <c r="V3748" s="18" t="n"/>
      <c r="W3748" s="18" t="n"/>
      <c r="X3748" s="18" t="n"/>
      <c r="Y3748" s="18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>
        <f>SUMPRODUCT(N3748:Y3748,$N$5:$Y$5)*$K3748*$L3748*$M3748</f>
        <v/>
      </c>
      <c r="AE3748" s="15">
        <f>SUMPRODUCT(N3748:Y3748,$N$6:$Y$6)*$K3748*$L3748*$M3748</f>
        <v/>
      </c>
      <c r="AF3748" s="19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7" t="inlineStr">
        <is>
          <t>R</t>
        </is>
      </c>
      <c r="F3749" s="17" t="n"/>
      <c r="G3749" s="9" t="n">
        <v>68</v>
      </c>
      <c r="H3749" s="9" t="n">
        <v>353</v>
      </c>
      <c r="I3749" s="9" t="inlineStr">
        <is>
          <t>Depth (no MLB IP)</t>
        </is>
      </c>
      <c r="J3749" s="17" t="inlineStr">
        <is>
          <t>Opening Day</t>
        </is>
      </c>
      <c r="K3749" s="11">
        <f>IFERROR(INDEX(Roles!$B$17:$B$20,MATCH(J3749,Roles!$A$17:$A$20,0)),1)</f>
        <v/>
      </c>
      <c r="L3749" s="18" t="n">
        <v>1</v>
      </c>
      <c r="M3749" s="11" t="n">
        <v>1</v>
      </c>
      <c r="N3749" s="18" t="n"/>
      <c r="O3749" s="18" t="n"/>
      <c r="P3749" s="18" t="n"/>
      <c r="Q3749" s="18" t="n"/>
      <c r="R3749" s="18" t="n"/>
      <c r="S3749" s="18" t="n"/>
      <c r="T3749" s="18" t="n"/>
      <c r="U3749" s="18" t="n"/>
      <c r="V3749" s="18" t="n"/>
      <c r="W3749" s="18" t="n"/>
      <c r="X3749" s="18" t="n"/>
      <c r="Y3749" s="18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>
        <f>SUMPRODUCT(N3749:Y3749,$N$5:$Y$5)*$K3749*$L3749*$M3749</f>
        <v/>
      </c>
      <c r="AE3749" s="15">
        <f>SUMPRODUCT(N3749:Y3749,$N$6:$Y$6)*$K3749*$L3749*$M3749</f>
        <v/>
      </c>
      <c r="AF3749" s="19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7" t="inlineStr">
        <is>
          <t>R</t>
        </is>
      </c>
      <c r="F3750" s="17" t="n"/>
      <c r="G3750" s="9" t="n">
        <v>34</v>
      </c>
      <c r="H3750" s="9" t="n">
        <v>168</v>
      </c>
      <c r="I3750" s="9" t="inlineStr">
        <is>
          <t>Middle Relief</t>
        </is>
      </c>
      <c r="J3750" s="17" t="inlineStr">
        <is>
          <t>Opening Day</t>
        </is>
      </c>
      <c r="K3750" s="11">
        <f>IFERROR(INDEX(Roles!$B$17:$B$20,MATCH(J3750,Roles!$A$17:$A$20,0)),1)</f>
        <v/>
      </c>
      <c r="L3750" s="18" t="n">
        <v>1</v>
      </c>
      <c r="M3750" s="11" t="n">
        <v>1</v>
      </c>
      <c r="N3750" s="18" t="n"/>
      <c r="O3750" s="18" t="n"/>
      <c r="P3750" s="18" t="n"/>
      <c r="Q3750" s="18" t="n"/>
      <c r="R3750" s="18" t="n"/>
      <c r="S3750" s="18" t="n"/>
      <c r="T3750" s="18" t="n"/>
      <c r="U3750" s="18" t="n"/>
      <c r="V3750" s="18" t="n">
        <v>0.8</v>
      </c>
      <c r="W3750" s="18" t="n">
        <v>0.2</v>
      </c>
      <c r="X3750" s="18" t="n"/>
      <c r="Y3750" s="18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>
        <f>SUMPRODUCT(N3750:Y3750,$N$5:$Y$5)*$K3750*$L3750*$M3750</f>
        <v/>
      </c>
      <c r="AE3750" s="15">
        <f>SUMPRODUCT(N3750:Y3750,$N$6:$Y$6)*$K3750*$L3750*$M3750</f>
        <v/>
      </c>
      <c r="AF3750" s="19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7" t="inlineStr">
        <is>
          <t>R</t>
        </is>
      </c>
      <c r="F3751" s="17" t="n"/>
      <c r="G3751" s="9" t="n">
        <v>150.5</v>
      </c>
      <c r="H3751" s="9" t="n">
        <v>150.5</v>
      </c>
      <c r="I3751" s="9" t="inlineStr">
        <is>
          <t>Depth (no MLB IP)</t>
        </is>
      </c>
      <c r="J3751" s="17" t="inlineStr">
        <is>
          <t>Opening Day</t>
        </is>
      </c>
      <c r="K3751" s="11">
        <f>IFERROR(INDEX(Roles!$B$17:$B$20,MATCH(J3751,Roles!$A$17:$A$20,0)),1)</f>
        <v/>
      </c>
      <c r="L3751" s="18" t="n">
        <v>1</v>
      </c>
      <c r="M3751" s="11" t="n">
        <v>1</v>
      </c>
      <c r="N3751" s="18" t="n"/>
      <c r="O3751" s="18" t="n"/>
      <c r="P3751" s="18" t="n"/>
      <c r="Q3751" s="18" t="n"/>
      <c r="R3751" s="18" t="n"/>
      <c r="S3751" s="18" t="n"/>
      <c r="T3751" s="18" t="n"/>
      <c r="U3751" s="18" t="n"/>
      <c r="V3751" s="18" t="n"/>
      <c r="W3751" s="18" t="n"/>
      <c r="X3751" s="18" t="n"/>
      <c r="Y3751" s="18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>
        <f>SUMPRODUCT(N3751:Y3751,$N$5:$Y$5)*$K3751*$L3751*$M3751</f>
        <v/>
      </c>
      <c r="AE3751" s="15">
        <f>SUMPRODUCT(N3751:Y3751,$N$6:$Y$6)*$K3751*$L3751*$M3751</f>
        <v/>
      </c>
      <c r="AF3751" s="19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7" t="inlineStr">
        <is>
          <t>R</t>
        </is>
      </c>
      <c r="F3752" s="17" t="n"/>
      <c r="G3752" s="9" t="n">
        <v>894</v>
      </c>
      <c r="H3752" s="9" t="n">
        <v>3287</v>
      </c>
      <c r="I3752" s="9" t="inlineStr">
        <is>
          <t>Ace (SP1)</t>
        </is>
      </c>
      <c r="J3752" s="17" t="inlineStr">
        <is>
          <t>Opening Day</t>
        </is>
      </c>
      <c r="K3752" s="11">
        <f>IFERROR(INDEX(Roles!$B$17:$B$20,MATCH(J3752,Roles!$A$17:$A$20,0)),1)</f>
        <v/>
      </c>
      <c r="L3752" s="18" t="n">
        <v>1</v>
      </c>
      <c r="M3752" s="11" t="n">
        <v>1</v>
      </c>
      <c r="N3752" s="18" t="n">
        <v>0.5</v>
      </c>
      <c r="O3752" s="18" t="n">
        <v>0.5</v>
      </c>
      <c r="P3752" s="18" t="n"/>
      <c r="Q3752" s="18" t="n"/>
      <c r="R3752" s="18" t="n"/>
      <c r="S3752" s="18" t="n"/>
      <c r="T3752" s="18" t="n"/>
      <c r="U3752" s="18" t="n"/>
      <c r="V3752" s="18" t="n"/>
      <c r="W3752" s="18" t="n"/>
      <c r="X3752" s="18" t="n"/>
      <c r="Y3752" s="18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>
        <f>SUMPRODUCT(N3752:Y3752,$N$5:$Y$5)*$K3752*$L3752*$M3752</f>
        <v/>
      </c>
      <c r="AE3752" s="15">
        <f>SUMPRODUCT(N3752:Y3752,$N$6:$Y$6)*$K3752*$L3752*$M3752</f>
        <v/>
      </c>
      <c r="AF3752" s="19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7" t="inlineStr">
        <is>
          <t>R</t>
        </is>
      </c>
      <c r="F3753" s="17" t="n"/>
      <c r="G3753" s="9" t="n">
        <v>91</v>
      </c>
      <c r="H3753" s="9" t="n">
        <v>91</v>
      </c>
      <c r="I3753" s="9" t="inlineStr">
        <is>
          <t>Depth (no MLB IP)</t>
        </is>
      </c>
      <c r="J3753" s="17" t="inlineStr">
        <is>
          <t>Opening Day</t>
        </is>
      </c>
      <c r="K3753" s="11">
        <f>IFERROR(INDEX(Roles!$B$17:$B$20,MATCH(J3753,Roles!$A$17:$A$20,0)),1)</f>
        <v/>
      </c>
      <c r="L3753" s="18" t="n">
        <v>1</v>
      </c>
      <c r="M3753" s="11" t="n">
        <v>1</v>
      </c>
      <c r="N3753" s="18" t="n"/>
      <c r="O3753" s="18" t="n"/>
      <c r="P3753" s="18" t="n"/>
      <c r="Q3753" s="18" t="n"/>
      <c r="R3753" s="18" t="n"/>
      <c r="S3753" s="18" t="n"/>
      <c r="T3753" s="18" t="n"/>
      <c r="U3753" s="18" t="n"/>
      <c r="V3753" s="18" t="n"/>
      <c r="W3753" s="18" t="n"/>
      <c r="X3753" s="18" t="n"/>
      <c r="Y3753" s="18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>
        <f>SUMPRODUCT(N3753:Y3753,$N$5:$Y$5)*$K3753*$L3753*$M3753</f>
        <v/>
      </c>
      <c r="AE3753" s="15">
        <f>SUMPRODUCT(N3753:Y3753,$N$6:$Y$6)*$K3753*$L3753*$M3753</f>
        <v/>
      </c>
      <c r="AF3753" s="19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7" t="inlineStr">
        <is>
          <t>L</t>
        </is>
      </c>
      <c r="F3754" s="17" t="n"/>
      <c r="G3754" s="9" t="n">
        <v>20</v>
      </c>
      <c r="H3754" s="9" t="n">
        <v>176</v>
      </c>
      <c r="I3754" s="9" t="inlineStr">
        <is>
          <t>Depth (no MLB IP)</t>
        </is>
      </c>
      <c r="J3754" s="17" t="inlineStr">
        <is>
          <t>Opening Day</t>
        </is>
      </c>
      <c r="K3754" s="11">
        <f>IFERROR(INDEX(Roles!$B$17:$B$20,MATCH(J3754,Roles!$A$17:$A$20,0)),1)</f>
        <v/>
      </c>
      <c r="L3754" s="18" t="n">
        <v>1</v>
      </c>
      <c r="M3754" s="11" t="n">
        <v>1</v>
      </c>
      <c r="N3754" s="18" t="n"/>
      <c r="O3754" s="18" t="n"/>
      <c r="P3754" s="18" t="n"/>
      <c r="Q3754" s="18" t="n"/>
      <c r="R3754" s="18" t="n"/>
      <c r="S3754" s="18" t="n"/>
      <c r="T3754" s="18" t="n"/>
      <c r="U3754" s="18" t="n"/>
      <c r="V3754" s="18" t="n"/>
      <c r="W3754" s="18" t="n"/>
      <c r="X3754" s="18" t="n"/>
      <c r="Y3754" s="18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>
        <f>SUMPRODUCT(N3754:Y3754,$N$5:$Y$5)*$K3754*$L3754*$M3754</f>
        <v/>
      </c>
      <c r="AE3754" s="15">
        <f>SUMPRODUCT(N3754:Y3754,$N$6:$Y$6)*$K3754*$L3754*$M3754</f>
        <v/>
      </c>
      <c r="AF3754" s="19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7" t="inlineStr">
        <is>
          <t>R</t>
        </is>
      </c>
      <c r="F3755" s="17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7" t="inlineStr">
        <is>
          <t>Opening Day</t>
        </is>
      </c>
      <c r="K3755" s="11">
        <f>IFERROR(INDEX(Roles!$B$17:$B$20,MATCH(J3755,Roles!$A$17:$A$20,0)),1)</f>
        <v/>
      </c>
      <c r="L3755" s="18" t="n">
        <v>1</v>
      </c>
      <c r="M3755" s="11" t="n">
        <v>1</v>
      </c>
      <c r="N3755" s="18" t="n"/>
      <c r="O3755" s="18" t="n"/>
      <c r="P3755" s="18" t="n">
        <v>0.5</v>
      </c>
      <c r="Q3755" s="18" t="n"/>
      <c r="R3755" s="18" t="n">
        <v>0.5</v>
      </c>
      <c r="S3755" s="18" t="n"/>
      <c r="T3755" s="18" t="n"/>
      <c r="U3755" s="18" t="n"/>
      <c r="V3755" s="18" t="n"/>
      <c r="W3755" s="18" t="n"/>
      <c r="X3755" s="18" t="n"/>
      <c r="Y3755" s="18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>
        <f>SUMPRODUCT(N3755:Y3755,$N$5:$Y$5)*$K3755*$L3755*$M3755</f>
        <v/>
      </c>
      <c r="AE3755" s="15">
        <f>SUMPRODUCT(N3755:Y3755,$N$6:$Y$6)*$K3755*$L3755*$M3755</f>
        <v/>
      </c>
      <c r="AF3755" s="19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7" t="inlineStr">
        <is>
          <t>R</t>
        </is>
      </c>
      <c r="F3756" s="17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7" t="inlineStr">
        <is>
          <t>Opening Day</t>
        </is>
      </c>
      <c r="K3756" s="11">
        <f>IFERROR(INDEX(Roles!$B$17:$B$20,MATCH(J3756,Roles!$A$17:$A$20,0)),1)</f>
        <v/>
      </c>
      <c r="L3756" s="18" t="n">
        <v>1</v>
      </c>
      <c r="M3756" s="11" t="n">
        <v>1</v>
      </c>
      <c r="N3756" s="18" t="n"/>
      <c r="O3756" s="18" t="n"/>
      <c r="P3756" s="18" t="n">
        <v>0.5</v>
      </c>
      <c r="Q3756" s="18" t="n"/>
      <c r="R3756" s="18" t="n">
        <v>0.5</v>
      </c>
      <c r="S3756" s="18" t="n"/>
      <c r="T3756" s="18" t="n"/>
      <c r="U3756" s="18" t="n"/>
      <c r="V3756" s="18" t="n"/>
      <c r="W3756" s="18" t="n"/>
      <c r="X3756" s="18" t="n"/>
      <c r="Y3756" s="18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>
        <f>SUMPRODUCT(N3756:Y3756,$N$5:$Y$5)*$K3756*$L3756*$M3756</f>
        <v/>
      </c>
      <c r="AE3756" s="15">
        <f>SUMPRODUCT(N3756:Y3756,$N$6:$Y$6)*$K3756*$L3756*$M3756</f>
        <v/>
      </c>
      <c r="AF3756" s="19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7" t="inlineStr">
        <is>
          <t>R</t>
        </is>
      </c>
      <c r="F3757" s="17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7" t="inlineStr">
        <is>
          <t>Opening Day</t>
        </is>
      </c>
      <c r="K3757" s="11">
        <f>IFERROR(INDEX(Roles!$B$17:$B$20,MATCH(J3757,Roles!$A$17:$A$20,0)),1)</f>
        <v/>
      </c>
      <c r="L3757" s="18" t="n">
        <v>1</v>
      </c>
      <c r="M3757" s="11" t="n">
        <v>1</v>
      </c>
      <c r="N3757" s="18" t="n"/>
      <c r="O3757" s="18" t="n"/>
      <c r="P3757" s="18" t="n"/>
      <c r="Q3757" s="18" t="n"/>
      <c r="R3757" s="18" t="n"/>
      <c r="S3757" s="18" t="n"/>
      <c r="T3757" s="18" t="n"/>
      <c r="U3757" s="18" t="n"/>
      <c r="V3757" s="18" t="n"/>
      <c r="W3757" s="18" t="n"/>
      <c r="X3757" s="18" t="n"/>
      <c r="Y3757" s="18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>
        <f>SUMPRODUCT(N3757:Y3757,$N$5:$Y$5)*$K3757*$L3757*$M3757</f>
        <v/>
      </c>
      <c r="AE3757" s="15">
        <f>SUMPRODUCT(N3757:Y3757,$N$6:$Y$6)*$K3757*$L3757*$M3757</f>
        <v/>
      </c>
      <c r="AF3757" s="19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7" t="inlineStr">
        <is>
          <t>R</t>
        </is>
      </c>
      <c r="F3758" s="17" t="n"/>
      <c r="G3758" s="9" t="n">
        <v>114</v>
      </c>
      <c r="H3758" s="9" t="n">
        <v>266</v>
      </c>
      <c r="I3758" s="9" t="inlineStr">
        <is>
          <t>Bullpen Depth Arm</t>
        </is>
      </c>
      <c r="J3758" s="17" t="inlineStr">
        <is>
          <t>Opening Day</t>
        </is>
      </c>
      <c r="K3758" s="11">
        <f>IFERROR(INDEX(Roles!$B$17:$B$20,MATCH(J3758,Roles!$A$17:$A$20,0)),1)</f>
        <v/>
      </c>
      <c r="L3758" s="18" t="n">
        <v>1</v>
      </c>
      <c r="M3758" s="11" t="n">
        <v>1</v>
      </c>
      <c r="N3758" s="18" t="n"/>
      <c r="O3758" s="18" t="n"/>
      <c r="P3758" s="18" t="n"/>
      <c r="Q3758" s="18" t="n"/>
      <c r="R3758" s="18" t="n"/>
      <c r="S3758" s="18" t="n"/>
      <c r="T3758" s="18" t="n"/>
      <c r="U3758" s="18" t="n"/>
      <c r="V3758" s="18" t="n"/>
      <c r="W3758" s="18" t="n">
        <v>1</v>
      </c>
      <c r="X3758" s="18" t="n"/>
      <c r="Y3758" s="18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>
        <f>SUMPRODUCT(N3758:Y3758,$N$5:$Y$5)*$K3758*$L3758*$M3758</f>
        <v/>
      </c>
      <c r="AE3758" s="15">
        <f>SUMPRODUCT(N3758:Y3758,$N$6:$Y$6)*$K3758*$L3758*$M3758</f>
        <v/>
      </c>
      <c r="AF3758" s="19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7" t="inlineStr">
        <is>
          <t>R</t>
        </is>
      </c>
      <c r="F3759" s="17" t="n"/>
      <c r="G3759" s="9" t="n">
        <v>262</v>
      </c>
      <c r="H3759" s="9" t="n">
        <v>871</v>
      </c>
      <c r="I3759" s="9" t="inlineStr">
        <is>
          <t>Swing Arm / Long Relief</t>
        </is>
      </c>
      <c r="J3759" s="17" t="inlineStr">
        <is>
          <t>Opening Day</t>
        </is>
      </c>
      <c r="K3759" s="11">
        <f>IFERROR(INDEX(Roles!$B$17:$B$20,MATCH(J3759,Roles!$A$17:$A$20,0)),1)</f>
        <v/>
      </c>
      <c r="L3759" s="18" t="n">
        <v>1</v>
      </c>
      <c r="M3759" s="11" t="n">
        <v>1</v>
      </c>
      <c r="N3759" s="18" t="n"/>
      <c r="O3759" s="18" t="n"/>
      <c r="P3759" s="18" t="n"/>
      <c r="Q3759" s="18" t="n"/>
      <c r="R3759" s="18" t="n">
        <v>0.6</v>
      </c>
      <c r="S3759" s="18" t="n"/>
      <c r="T3759" s="18" t="n"/>
      <c r="U3759" s="18" t="n"/>
      <c r="V3759" s="18" t="n"/>
      <c r="W3759" s="18" t="n">
        <v>0.4</v>
      </c>
      <c r="X3759" s="18" t="n"/>
      <c r="Y3759" s="18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>
        <f>SUMPRODUCT(N3759:Y3759,$N$5:$Y$5)*$K3759*$L3759*$M3759</f>
        <v/>
      </c>
      <c r="AE3759" s="15">
        <f>SUMPRODUCT(N3759:Y3759,$N$6:$Y$6)*$K3759*$L3759*$M3759</f>
        <v/>
      </c>
      <c r="AF3759" s="19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7" t="inlineStr">
        <is>
          <t>R</t>
        </is>
      </c>
      <c r="F3760" s="17" t="n"/>
      <c r="G3760" s="9" t="n">
        <v>152.005</v>
      </c>
      <c r="H3760" s="9" t="n">
        <v>152.005</v>
      </c>
      <c r="I3760" s="9" t="inlineStr">
        <is>
          <t>Depth (no MLB IP)</t>
        </is>
      </c>
      <c r="J3760" s="17" t="inlineStr">
        <is>
          <t>Opening Day</t>
        </is>
      </c>
      <c r="K3760" s="11">
        <f>IFERROR(INDEX(Roles!$B$17:$B$20,MATCH(J3760,Roles!$A$17:$A$20,0)),1)</f>
        <v/>
      </c>
      <c r="L3760" s="18" t="n">
        <v>1</v>
      </c>
      <c r="M3760" s="11" t="n">
        <v>1</v>
      </c>
      <c r="N3760" s="18" t="n"/>
      <c r="O3760" s="18" t="n"/>
      <c r="P3760" s="18" t="n"/>
      <c r="Q3760" s="18" t="n"/>
      <c r="R3760" s="18" t="n"/>
      <c r="S3760" s="18" t="n"/>
      <c r="T3760" s="18" t="n"/>
      <c r="U3760" s="18" t="n"/>
      <c r="V3760" s="18" t="n"/>
      <c r="W3760" s="18" t="n"/>
      <c r="X3760" s="18" t="n"/>
      <c r="Y3760" s="18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>
        <f>SUMPRODUCT(N3760:Y3760,$N$5:$Y$5)*$K3760*$L3760*$M3760</f>
        <v/>
      </c>
      <c r="AE3760" s="15">
        <f>SUMPRODUCT(N3760:Y3760,$N$6:$Y$6)*$K3760*$L3760*$M3760</f>
        <v/>
      </c>
      <c r="AF3760" s="19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7" t="inlineStr">
        <is>
          <t>R</t>
        </is>
      </c>
      <c r="F3761" s="17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7" t="inlineStr">
        <is>
          <t>Early Season (~May)</t>
        </is>
      </c>
      <c r="K3761" s="11">
        <f>IFERROR(INDEX(Roles!$B$17:$B$20,MATCH(J3761,Roles!$A$17:$A$20,0)),1)</f>
        <v/>
      </c>
      <c r="L3761" s="18" t="n">
        <v>1</v>
      </c>
      <c r="M3761" s="11" t="n">
        <v>1</v>
      </c>
      <c r="N3761" s="18" t="n"/>
      <c r="O3761" s="18" t="n"/>
      <c r="P3761" s="18" t="n"/>
      <c r="Q3761" s="18" t="n"/>
      <c r="R3761" s="18" t="n"/>
      <c r="S3761" s="18" t="n"/>
      <c r="T3761" s="18" t="n"/>
      <c r="U3761" s="18" t="n"/>
      <c r="V3761" s="18" t="n"/>
      <c r="W3761" s="18" t="n"/>
      <c r="X3761" s="18" t="n"/>
      <c r="Y3761" s="18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>
        <f>SUMPRODUCT(N3761:Y3761,$N$5:$Y$5)*$K3761*$L3761*$M3761</f>
        <v/>
      </c>
      <c r="AE3761" s="15">
        <f>SUMPRODUCT(N3761:Y3761,$N$6:$Y$6)*$K3761*$L3761*$M3761</f>
        <v/>
      </c>
      <c r="AF3761" s="19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7" t="inlineStr">
        <is>
          <t>R</t>
        </is>
      </c>
      <c r="F3762" s="17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7" t="inlineStr">
        <is>
          <t>Early Season (~May)</t>
        </is>
      </c>
      <c r="K3762" s="11">
        <f>IFERROR(INDEX(Roles!$B$17:$B$20,MATCH(J3762,Roles!$A$17:$A$20,0)),1)</f>
        <v/>
      </c>
      <c r="L3762" s="18" t="n">
        <v>1</v>
      </c>
      <c r="M3762" s="11" t="n">
        <v>1</v>
      </c>
      <c r="N3762" s="18" t="n"/>
      <c r="O3762" s="18" t="n"/>
      <c r="P3762" s="18" t="n"/>
      <c r="Q3762" s="18" t="n"/>
      <c r="R3762" s="18" t="n"/>
      <c r="S3762" s="18" t="n"/>
      <c r="T3762" s="18" t="n"/>
      <c r="U3762" s="18" t="n"/>
      <c r="V3762" s="18" t="n"/>
      <c r="W3762" s="18" t="n"/>
      <c r="X3762" s="18" t="n"/>
      <c r="Y3762" s="18" t="n">
        <v>1</v>
      </c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>
        <f>SUMPRODUCT(N3762:Y3762,$N$5:$Y$5)*$K3762*$L3762*$M3762</f>
        <v/>
      </c>
      <c r="AE3762" s="15">
        <f>SUMPRODUCT(N3762:Y3762,$N$6:$Y$6)*$K3762*$L3762*$M3762</f>
        <v/>
      </c>
      <c r="AF3762" s="19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7" t="inlineStr">
        <is>
          <t>R</t>
        </is>
      </c>
      <c r="F3763" s="17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7" t="inlineStr">
        <is>
          <t>Mid Season (~July)</t>
        </is>
      </c>
      <c r="K3763" s="11">
        <f>IFERROR(INDEX(Roles!$B$17:$B$20,MATCH(J3763,Roles!$A$17:$A$20,0)),1)</f>
        <v/>
      </c>
      <c r="L3763" s="18" t="n">
        <v>1</v>
      </c>
      <c r="M3763" s="11" t="n">
        <v>1</v>
      </c>
      <c r="N3763" s="18" t="n"/>
      <c r="O3763" s="18" t="n"/>
      <c r="P3763" s="18" t="n"/>
      <c r="Q3763" s="18" t="n"/>
      <c r="R3763" s="18" t="n"/>
      <c r="S3763" s="18" t="n"/>
      <c r="T3763" s="18" t="n"/>
      <c r="U3763" s="18" t="n"/>
      <c r="V3763" s="18" t="n"/>
      <c r="W3763" s="18" t="n"/>
      <c r="X3763" s="18" t="n"/>
      <c r="Y3763" s="18" t="n">
        <v>1</v>
      </c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>
        <f>SUMPRODUCT(N3763:Y3763,$N$5:$Y$5)*$K3763*$L3763*$M3763</f>
        <v/>
      </c>
      <c r="AE3763" s="15">
        <f>SUMPRODUCT(N3763:Y3763,$N$6:$Y$6)*$K3763*$L3763*$M3763</f>
        <v/>
      </c>
      <c r="AF3763" s="19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7" t="inlineStr">
        <is>
          <t>L</t>
        </is>
      </c>
      <c r="F3764" s="17" t="n"/>
      <c r="G3764" s="9" t="n">
        <v>86</v>
      </c>
      <c r="H3764" s="9" t="n">
        <v>104</v>
      </c>
      <c r="I3764" s="9" t="inlineStr">
        <is>
          <t>Middle Relief</t>
        </is>
      </c>
      <c r="J3764" s="17" t="inlineStr">
        <is>
          <t>Opening Day</t>
        </is>
      </c>
      <c r="K3764" s="11">
        <f>IFERROR(INDEX(Roles!$B$17:$B$20,MATCH(J3764,Roles!$A$17:$A$20,0)),1)</f>
        <v/>
      </c>
      <c r="L3764" s="18" t="n">
        <v>1</v>
      </c>
      <c r="M3764" s="11" t="n">
        <v>1</v>
      </c>
      <c r="N3764" s="18" t="n"/>
      <c r="O3764" s="18" t="n"/>
      <c r="P3764" s="18" t="n"/>
      <c r="Q3764" s="18" t="n"/>
      <c r="R3764" s="18" t="n"/>
      <c r="S3764" s="18" t="n"/>
      <c r="T3764" s="18" t="n"/>
      <c r="U3764" s="18" t="n"/>
      <c r="V3764" s="18" t="n">
        <v>0.8</v>
      </c>
      <c r="W3764" s="18" t="n">
        <v>0.2</v>
      </c>
      <c r="X3764" s="18" t="n"/>
      <c r="Y3764" s="18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>
        <f>SUMPRODUCT(N3764:Y3764,$N$5:$Y$5)*$K3764*$L3764*$M3764</f>
        <v/>
      </c>
      <c r="AE3764" s="15">
        <f>SUMPRODUCT(N3764:Y3764,$N$6:$Y$6)*$K3764*$L3764*$M3764</f>
        <v/>
      </c>
      <c r="AF3764" s="19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7" t="inlineStr">
        <is>
          <t>L</t>
        </is>
      </c>
      <c r="F3765" s="17" t="n"/>
      <c r="G3765" s="9" t="n">
        <v>45</v>
      </c>
      <c r="H3765" s="9" t="n">
        <v>571</v>
      </c>
      <c r="I3765" s="9" t="inlineStr">
        <is>
          <t>Bullpen Depth Arm</t>
        </is>
      </c>
      <c r="J3765" s="17" t="inlineStr">
        <is>
          <t>Opening Day</t>
        </is>
      </c>
      <c r="K3765" s="11">
        <f>IFERROR(INDEX(Roles!$B$17:$B$20,MATCH(J3765,Roles!$A$17:$A$20,0)),1)</f>
        <v/>
      </c>
      <c r="L3765" s="18" t="n">
        <v>1</v>
      </c>
      <c r="M3765" s="11" t="n">
        <v>1</v>
      </c>
      <c r="N3765" s="18" t="n"/>
      <c r="O3765" s="18" t="n"/>
      <c r="P3765" s="18" t="n"/>
      <c r="Q3765" s="18" t="n"/>
      <c r="R3765" s="18" t="n"/>
      <c r="S3765" s="18" t="n"/>
      <c r="T3765" s="18" t="n"/>
      <c r="U3765" s="18" t="n"/>
      <c r="V3765" s="18" t="n"/>
      <c r="W3765" s="18" t="n">
        <v>1</v>
      </c>
      <c r="X3765" s="18" t="n"/>
      <c r="Y3765" s="18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>
        <f>SUMPRODUCT(N3765:Y3765,$N$5:$Y$5)*$K3765*$L3765*$M3765</f>
        <v/>
      </c>
      <c r="AE3765" s="15">
        <f>SUMPRODUCT(N3765:Y3765,$N$6:$Y$6)*$K3765*$L3765*$M3765</f>
        <v/>
      </c>
      <c r="AF3765" s="19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7" t="inlineStr">
        <is>
          <t>L</t>
        </is>
      </c>
      <c r="F3766" s="17" t="n"/>
      <c r="G3766" s="9" t="n">
        <v>256</v>
      </c>
      <c r="H3766" s="9" t="n">
        <v>449</v>
      </c>
      <c r="I3766" s="9" t="inlineStr">
        <is>
          <t>Closer</t>
        </is>
      </c>
      <c r="J3766" s="17" t="inlineStr">
        <is>
          <t>Opening Day</t>
        </is>
      </c>
      <c r="K3766" s="11">
        <f>IFERROR(INDEX(Roles!$B$17:$B$20,MATCH(J3766,Roles!$A$17:$A$20,0)),1)</f>
        <v/>
      </c>
      <c r="L3766" s="18" t="n">
        <v>1</v>
      </c>
      <c r="M3766" s="11" t="n">
        <v>1</v>
      </c>
      <c r="N3766" s="18" t="n"/>
      <c r="O3766" s="18" t="n"/>
      <c r="P3766" s="18" t="n"/>
      <c r="Q3766" s="18" t="n"/>
      <c r="R3766" s="18" t="n"/>
      <c r="S3766" s="18" t="n"/>
      <c r="T3766" s="18" t="n">
        <v>0.85</v>
      </c>
      <c r="U3766" s="18" t="n">
        <v>0.15</v>
      </c>
      <c r="V3766" s="18" t="n"/>
      <c r="W3766" s="18" t="n"/>
      <c r="X3766" s="18" t="n"/>
      <c r="Y3766" s="18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>
        <f>SUMPRODUCT(N3766:Y3766,$N$5:$Y$5)*$K3766*$L3766*$M3766</f>
        <v/>
      </c>
      <c r="AE3766" s="15">
        <f>SUMPRODUCT(N3766:Y3766,$N$6:$Y$6)*$K3766*$L3766*$M3766</f>
        <v/>
      </c>
      <c r="AF3766" s="19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7" t="inlineStr">
        <is>
          <t>R</t>
        </is>
      </c>
      <c r="F3767" s="17" t="n"/>
      <c r="G3767" s="9" t="n">
        <v>377</v>
      </c>
      <c r="H3767" s="9" t="n">
        <v>947</v>
      </c>
      <c r="I3767" s="9" t="inlineStr">
        <is>
          <t>Depth (no MLB IP)</t>
        </is>
      </c>
      <c r="J3767" s="17" t="inlineStr">
        <is>
          <t>Opening Day</t>
        </is>
      </c>
      <c r="K3767" s="11">
        <f>IFERROR(INDEX(Roles!$B$17:$B$20,MATCH(J3767,Roles!$A$17:$A$20,0)),1)</f>
        <v/>
      </c>
      <c r="L3767" s="18" t="n">
        <v>1</v>
      </c>
      <c r="M3767" s="11" t="n">
        <v>1</v>
      </c>
      <c r="N3767" s="18" t="n"/>
      <c r="O3767" s="18" t="n"/>
      <c r="P3767" s="18" t="n"/>
      <c r="Q3767" s="18" t="n"/>
      <c r="R3767" s="18" t="n"/>
      <c r="S3767" s="18" t="n"/>
      <c r="T3767" s="18" t="n"/>
      <c r="U3767" s="18" t="n"/>
      <c r="V3767" s="18" t="n"/>
      <c r="W3767" s="18" t="n"/>
      <c r="X3767" s="18" t="n"/>
      <c r="Y3767" s="18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>
        <f>SUMPRODUCT(N3767:Y3767,$N$5:$Y$5)*$K3767*$L3767*$M3767</f>
        <v/>
      </c>
      <c r="AE3767" s="15">
        <f>SUMPRODUCT(N3767:Y3767,$N$6:$Y$6)*$K3767*$L3767*$M3767</f>
        <v/>
      </c>
      <c r="AF3767" s="19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7" t="inlineStr">
        <is>
          <t>R</t>
        </is>
      </c>
      <c r="F3768" s="17" t="n"/>
      <c r="G3768" s="9" t="n">
        <v>153.725</v>
      </c>
      <c r="H3768" s="9" t="n">
        <v>153.725</v>
      </c>
      <c r="I3768" s="9" t="inlineStr">
        <is>
          <t>Depth (no MLB IP)</t>
        </is>
      </c>
      <c r="J3768" s="17" t="inlineStr">
        <is>
          <t>Opening Day</t>
        </is>
      </c>
      <c r="K3768" s="11">
        <f>IFERROR(INDEX(Roles!$B$17:$B$20,MATCH(J3768,Roles!$A$17:$A$20,0)),1)</f>
        <v/>
      </c>
      <c r="L3768" s="18" t="n">
        <v>1</v>
      </c>
      <c r="M3768" s="11" t="n">
        <v>1</v>
      </c>
      <c r="N3768" s="18" t="n"/>
      <c r="O3768" s="18" t="n"/>
      <c r="P3768" s="18" t="n"/>
      <c r="Q3768" s="18" t="n"/>
      <c r="R3768" s="18" t="n"/>
      <c r="S3768" s="18" t="n"/>
      <c r="T3768" s="18" t="n"/>
      <c r="U3768" s="18" t="n"/>
      <c r="V3768" s="18" t="n"/>
      <c r="W3768" s="18" t="n"/>
      <c r="X3768" s="18" t="n"/>
      <c r="Y3768" s="18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>
        <f>SUMPRODUCT(N3768:Y3768,$N$5:$Y$5)*$K3768*$L3768*$M3768</f>
        <v/>
      </c>
      <c r="AE3768" s="15">
        <f>SUMPRODUCT(N3768:Y3768,$N$6:$Y$6)*$K3768*$L3768*$M3768</f>
        <v/>
      </c>
      <c r="AF3768" s="19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7" t="inlineStr">
        <is>
          <t>R</t>
        </is>
      </c>
      <c r="F3769" s="17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7" t="inlineStr">
        <is>
          <t>Opening Day</t>
        </is>
      </c>
      <c r="K3769" s="11">
        <f>IFERROR(INDEX(Roles!$B$17:$B$20,MATCH(J3769,Roles!$A$17:$A$20,0)),1)</f>
        <v/>
      </c>
      <c r="L3769" s="18" t="n">
        <v>1</v>
      </c>
      <c r="M3769" s="11" t="n">
        <v>1</v>
      </c>
      <c r="N3769" s="18" t="n"/>
      <c r="O3769" s="18" t="n">
        <v>1</v>
      </c>
      <c r="P3769" s="18" t="n"/>
      <c r="Q3769" s="18" t="n"/>
      <c r="R3769" s="18" t="n"/>
      <c r="S3769" s="18" t="n"/>
      <c r="T3769" s="18" t="n"/>
      <c r="U3769" s="18" t="n"/>
      <c r="V3769" s="18" t="n"/>
      <c r="W3769" s="18" t="n"/>
      <c r="X3769" s="18" t="n"/>
      <c r="Y3769" s="18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>
        <f>SUMPRODUCT(N3769:Y3769,$N$5:$Y$5)*$K3769*$L3769*$M3769</f>
        <v/>
      </c>
      <c r="AE3769" s="15">
        <f>SUMPRODUCT(N3769:Y3769,$N$6:$Y$6)*$K3769*$L3769*$M3769</f>
        <v/>
      </c>
      <c r="AF3769" s="19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7" t="inlineStr">
        <is>
          <t>R</t>
        </is>
      </c>
      <c r="F3770" s="17" t="n"/>
      <c r="G3770" s="9" t="n">
        <v>73</v>
      </c>
      <c r="H3770" s="9" t="n">
        <v>481</v>
      </c>
      <c r="I3770" s="9" t="inlineStr">
        <is>
          <t>Bullpen Depth Arm</t>
        </is>
      </c>
      <c r="J3770" s="17" t="inlineStr">
        <is>
          <t>Opening Day</t>
        </is>
      </c>
      <c r="K3770" s="11">
        <f>IFERROR(INDEX(Roles!$B$17:$B$20,MATCH(J3770,Roles!$A$17:$A$20,0)),1)</f>
        <v/>
      </c>
      <c r="L3770" s="18" t="n">
        <v>1</v>
      </c>
      <c r="M3770" s="11" t="n">
        <v>1</v>
      </c>
      <c r="N3770" s="18" t="n"/>
      <c r="O3770" s="18" t="n"/>
      <c r="P3770" s="18" t="n"/>
      <c r="Q3770" s="18" t="n"/>
      <c r="R3770" s="18" t="n"/>
      <c r="S3770" s="18" t="n"/>
      <c r="T3770" s="18" t="n"/>
      <c r="U3770" s="18" t="n"/>
      <c r="V3770" s="18" t="n"/>
      <c r="W3770" s="18" t="n">
        <v>1</v>
      </c>
      <c r="X3770" s="18" t="n"/>
      <c r="Y3770" s="18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>
        <f>SUMPRODUCT(N3770:Y3770,$N$5:$Y$5)*$K3770*$L3770*$M3770</f>
        <v/>
      </c>
      <c r="AE3770" s="15">
        <f>SUMPRODUCT(N3770:Y3770,$N$6:$Y$6)*$K3770*$L3770*$M3770</f>
        <v/>
      </c>
      <c r="AF3770" s="19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7" t="inlineStr">
        <is>
          <t>R</t>
        </is>
      </c>
      <c r="F3771" s="17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7" t="inlineStr">
        <is>
          <t>Opening Day</t>
        </is>
      </c>
      <c r="K3771" s="11">
        <f>IFERROR(INDEX(Roles!$B$17:$B$20,MATCH(J3771,Roles!$A$17:$A$20,0)),1)</f>
        <v/>
      </c>
      <c r="L3771" s="18" t="n">
        <v>1</v>
      </c>
      <c r="M3771" s="11" t="n">
        <v>1</v>
      </c>
      <c r="N3771" s="18" t="n"/>
      <c r="O3771" s="18" t="n"/>
      <c r="P3771" s="18" t="n"/>
      <c r="Q3771" s="18" t="n"/>
      <c r="R3771" s="18" t="n"/>
      <c r="S3771" s="18" t="n"/>
      <c r="T3771" s="18" t="n"/>
      <c r="U3771" s="18" t="n"/>
      <c r="V3771" s="18" t="n"/>
      <c r="W3771" s="18" t="n"/>
      <c r="X3771" s="18" t="n"/>
      <c r="Y3771" s="18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>
        <f>SUMPRODUCT(N3771:Y3771,$N$5:$Y$5)*$K3771*$L3771*$M3771</f>
        <v/>
      </c>
      <c r="AE3771" s="15">
        <f>SUMPRODUCT(N3771:Y3771,$N$6:$Y$6)*$K3771*$L3771*$M3771</f>
        <v/>
      </c>
      <c r="AF3771" s="19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7" t="inlineStr">
        <is>
          <t>R</t>
        </is>
      </c>
      <c r="F3772" s="17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7" t="inlineStr">
        <is>
          <t>Opening Day</t>
        </is>
      </c>
      <c r="K3772" s="11">
        <f>IFERROR(INDEX(Roles!$B$17:$B$20,MATCH(J3772,Roles!$A$17:$A$20,0)),1)</f>
        <v/>
      </c>
      <c r="L3772" s="18" t="n">
        <v>1</v>
      </c>
      <c r="M3772" s="11" t="n">
        <v>1</v>
      </c>
      <c r="N3772" s="18" t="n"/>
      <c r="O3772" s="18" t="n"/>
      <c r="P3772" s="18" t="n"/>
      <c r="Q3772" s="18" t="n"/>
      <c r="R3772" s="18" t="n"/>
      <c r="S3772" s="18" t="n"/>
      <c r="T3772" s="18" t="n"/>
      <c r="U3772" s="18" t="n"/>
      <c r="V3772" s="18" t="n"/>
      <c r="W3772" s="18" t="n"/>
      <c r="X3772" s="18" t="n"/>
      <c r="Y3772" s="18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>
        <f>SUMPRODUCT(N3772:Y3772,$N$5:$Y$5)*$K3772*$L3772*$M3772</f>
        <v/>
      </c>
      <c r="AE3772" s="15">
        <f>SUMPRODUCT(N3772:Y3772,$N$6:$Y$6)*$K3772*$L3772*$M3772</f>
        <v/>
      </c>
      <c r="AF3772" s="19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7" t="inlineStr">
        <is>
          <t>L</t>
        </is>
      </c>
      <c r="F3773" s="17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7" t="inlineStr">
        <is>
          <t>Opening Day</t>
        </is>
      </c>
      <c r="K3773" s="11">
        <f>IFERROR(INDEX(Roles!$B$17:$B$20,MATCH(J3773,Roles!$A$17:$A$20,0)),1)</f>
        <v/>
      </c>
      <c r="L3773" s="18" t="n">
        <v>1</v>
      </c>
      <c r="M3773" s="11" t="n">
        <v>1</v>
      </c>
      <c r="N3773" s="18" t="n"/>
      <c r="O3773" s="18" t="n"/>
      <c r="P3773" s="18" t="n"/>
      <c r="Q3773" s="18" t="n"/>
      <c r="R3773" s="18" t="n"/>
      <c r="S3773" s="18" t="n"/>
      <c r="T3773" s="18" t="n"/>
      <c r="U3773" s="18" t="n"/>
      <c r="V3773" s="18" t="n"/>
      <c r="W3773" s="18" t="n"/>
      <c r="X3773" s="18" t="n"/>
      <c r="Y3773" s="18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>
        <f>SUMPRODUCT(N3773:Y3773,$N$5:$Y$5)*$K3773*$L3773*$M3773</f>
        <v/>
      </c>
      <c r="AE3773" s="15">
        <f>SUMPRODUCT(N3773:Y3773,$N$6:$Y$6)*$K3773*$L3773*$M3773</f>
        <v/>
      </c>
      <c r="AF3773" s="19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7" t="inlineStr">
        <is>
          <t>L</t>
        </is>
      </c>
      <c r="F3774" s="17" t="n"/>
      <c r="G3774" s="9" t="n">
        <v>312</v>
      </c>
      <c r="H3774" s="9" t="n">
        <v>1798</v>
      </c>
      <c r="I3774" s="9" t="inlineStr">
        <is>
          <t>Late Inning RP (Setup)</t>
        </is>
      </c>
      <c r="J3774" s="17" t="inlineStr">
        <is>
          <t>Opening Day</t>
        </is>
      </c>
      <c r="K3774" s="11">
        <f>IFERROR(INDEX(Roles!$B$17:$B$20,MATCH(J3774,Roles!$A$17:$A$20,0)),1)</f>
        <v/>
      </c>
      <c r="L3774" s="18" t="n">
        <v>1</v>
      </c>
      <c r="M3774" s="11" t="n">
        <v>1</v>
      </c>
      <c r="N3774" s="18" t="n"/>
      <c r="O3774" s="18" t="n"/>
      <c r="P3774" s="18" t="n"/>
      <c r="Q3774" s="18" t="n"/>
      <c r="R3774" s="18" t="n"/>
      <c r="S3774" s="18" t="n"/>
      <c r="T3774" s="18" t="n"/>
      <c r="U3774" s="18" t="n">
        <v>0.85</v>
      </c>
      <c r="V3774" s="18" t="n">
        <v>0.15</v>
      </c>
      <c r="W3774" s="18" t="n"/>
      <c r="X3774" s="18" t="n"/>
      <c r="Y3774" s="18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>
        <f>SUMPRODUCT(N3774:Y3774,$N$5:$Y$5)*$K3774*$L3774*$M3774</f>
        <v/>
      </c>
      <c r="AE3774" s="15">
        <f>SUMPRODUCT(N3774:Y3774,$N$6:$Y$6)*$K3774*$L3774*$M3774</f>
        <v/>
      </c>
      <c r="AF3774" s="19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7" t="inlineStr">
        <is>
          <t>R</t>
        </is>
      </c>
      <c r="F3775" s="17" t="n"/>
      <c r="G3775" s="9" t="n">
        <v>108</v>
      </c>
      <c r="H3775" s="9" t="n">
        <v>698</v>
      </c>
      <c r="I3775" s="9" t="inlineStr">
        <is>
          <t>Bullpen Depth Arm</t>
        </is>
      </c>
      <c r="J3775" s="17" t="inlineStr">
        <is>
          <t>Opening Day</t>
        </is>
      </c>
      <c r="K3775" s="11">
        <f>IFERROR(INDEX(Roles!$B$17:$B$20,MATCH(J3775,Roles!$A$17:$A$20,0)),1)</f>
        <v/>
      </c>
      <c r="L3775" s="18" t="n">
        <v>1</v>
      </c>
      <c r="M3775" s="11" t="n">
        <v>1</v>
      </c>
      <c r="N3775" s="18" t="n"/>
      <c r="O3775" s="18" t="n"/>
      <c r="P3775" s="18" t="n"/>
      <c r="Q3775" s="18" t="n"/>
      <c r="R3775" s="18" t="n"/>
      <c r="S3775" s="18" t="n"/>
      <c r="T3775" s="18" t="n"/>
      <c r="U3775" s="18" t="n"/>
      <c r="V3775" s="18" t="n"/>
      <c r="W3775" s="18" t="n">
        <v>1</v>
      </c>
      <c r="X3775" s="18" t="n"/>
      <c r="Y3775" s="18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>
        <f>SUMPRODUCT(N3775:Y3775,$N$5:$Y$5)*$K3775*$L3775*$M3775</f>
        <v/>
      </c>
      <c r="AE3775" s="15">
        <f>SUMPRODUCT(N3775:Y3775,$N$6:$Y$6)*$K3775*$L3775*$M3775</f>
        <v/>
      </c>
      <c r="AF3775" s="19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7" t="inlineStr">
        <is>
          <t>R</t>
        </is>
      </c>
      <c r="F3776" s="17" t="n"/>
      <c r="G3776" s="9" t="n">
        <v>186</v>
      </c>
      <c r="H3776" s="9" t="n">
        <v>935</v>
      </c>
      <c r="I3776" s="9" t="inlineStr">
        <is>
          <t>Bullpen Depth Arm</t>
        </is>
      </c>
      <c r="J3776" s="17" t="inlineStr">
        <is>
          <t>Opening Day</t>
        </is>
      </c>
      <c r="K3776" s="11">
        <f>IFERROR(INDEX(Roles!$B$17:$B$20,MATCH(J3776,Roles!$A$17:$A$20,0)),1)</f>
        <v/>
      </c>
      <c r="L3776" s="18" t="n">
        <v>1</v>
      </c>
      <c r="M3776" s="11" t="n">
        <v>1</v>
      </c>
      <c r="N3776" s="18" t="n"/>
      <c r="O3776" s="18" t="n"/>
      <c r="P3776" s="18" t="n"/>
      <c r="Q3776" s="18" t="n"/>
      <c r="R3776" s="18" t="n"/>
      <c r="S3776" s="18" t="n"/>
      <c r="T3776" s="18" t="n"/>
      <c r="U3776" s="18" t="n"/>
      <c r="V3776" s="18" t="n">
        <v>0.15</v>
      </c>
      <c r="W3776" s="18" t="n">
        <v>0.85</v>
      </c>
      <c r="X3776" s="18" t="n"/>
      <c r="Y3776" s="18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>
        <f>SUMPRODUCT(N3776:Y3776,$N$5:$Y$5)*$K3776*$L3776*$M3776</f>
        <v/>
      </c>
      <c r="AE3776" s="15">
        <f>SUMPRODUCT(N3776:Y3776,$N$6:$Y$6)*$K3776*$L3776*$M3776</f>
        <v/>
      </c>
      <c r="AF3776" s="19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7" t="inlineStr">
        <is>
          <t>L</t>
        </is>
      </c>
      <c r="F3777" s="17" t="n"/>
      <c r="G3777" s="9" t="n">
        <v>155.015</v>
      </c>
      <c r="H3777" s="9" t="n">
        <v>155.015</v>
      </c>
      <c r="I3777" s="9" t="inlineStr">
        <is>
          <t>Depth (no MLB IP)</t>
        </is>
      </c>
      <c r="J3777" s="17" t="inlineStr">
        <is>
          <t>Mid Season (~July)</t>
        </is>
      </c>
      <c r="K3777" s="11">
        <f>IFERROR(INDEX(Roles!$B$17:$B$20,MATCH(J3777,Roles!$A$17:$A$20,0)),1)</f>
        <v/>
      </c>
      <c r="L3777" s="18" t="n">
        <v>1</v>
      </c>
      <c r="M3777" s="11" t="n">
        <v>1</v>
      </c>
      <c r="N3777" s="18" t="n"/>
      <c r="O3777" s="18" t="n"/>
      <c r="P3777" s="18" t="n"/>
      <c r="Q3777" s="18" t="n"/>
      <c r="R3777" s="18" t="n"/>
      <c r="S3777" s="18" t="n"/>
      <c r="T3777" s="18" t="n"/>
      <c r="U3777" s="18" t="n"/>
      <c r="V3777" s="18" t="n"/>
      <c r="W3777" s="18" t="n"/>
      <c r="X3777" s="18" t="n"/>
      <c r="Y3777" s="18" t="n">
        <v>1</v>
      </c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>
        <f>SUMPRODUCT(N3777:Y3777,$N$5:$Y$5)*$K3777*$L3777*$M3777</f>
        <v/>
      </c>
      <c r="AE3777" s="15">
        <f>SUMPRODUCT(N3777:Y3777,$N$6:$Y$6)*$K3777*$L3777*$M3777</f>
        <v/>
      </c>
      <c r="AF3777" s="19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7" t="inlineStr">
        <is>
          <t>R</t>
        </is>
      </c>
      <c r="F3778" s="17" t="n"/>
      <c r="G3778" s="9" t="n">
        <v>11</v>
      </c>
      <c r="H3778" s="9" t="n">
        <v>42</v>
      </c>
      <c r="I3778" s="9" t="inlineStr">
        <is>
          <t>Depth (no MLB IP)</t>
        </is>
      </c>
      <c r="J3778" s="17" t="inlineStr">
        <is>
          <t>Opening Day</t>
        </is>
      </c>
      <c r="K3778" s="11">
        <f>IFERROR(INDEX(Roles!$B$17:$B$20,MATCH(J3778,Roles!$A$17:$A$20,0)),1)</f>
        <v/>
      </c>
      <c r="L3778" s="18" t="n">
        <v>1</v>
      </c>
      <c r="M3778" s="11" t="n">
        <v>1</v>
      </c>
      <c r="N3778" s="18" t="n"/>
      <c r="O3778" s="18" t="n"/>
      <c r="P3778" s="18" t="n"/>
      <c r="Q3778" s="18" t="n"/>
      <c r="R3778" s="18" t="n"/>
      <c r="S3778" s="18" t="n"/>
      <c r="T3778" s="18" t="n"/>
      <c r="U3778" s="18" t="n"/>
      <c r="V3778" s="18" t="n"/>
      <c r="W3778" s="18" t="n"/>
      <c r="X3778" s="18" t="n"/>
      <c r="Y3778" s="18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>
        <f>SUMPRODUCT(N3778:Y3778,$N$5:$Y$5)*$K3778*$L3778*$M3778</f>
        <v/>
      </c>
      <c r="AE3778" s="15">
        <f>SUMPRODUCT(N3778:Y3778,$N$6:$Y$6)*$K3778*$L3778*$M3778</f>
        <v/>
      </c>
      <c r="AF3778" s="19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7" t="inlineStr">
        <is>
          <t>R</t>
        </is>
      </c>
      <c r="F3779" s="17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7" t="inlineStr">
        <is>
          <t>Opening Day</t>
        </is>
      </c>
      <c r="K3779" s="11">
        <f>IFERROR(INDEX(Roles!$B$17:$B$20,MATCH(J3779,Roles!$A$17:$A$20,0)),1)</f>
        <v/>
      </c>
      <c r="L3779" s="18" t="n">
        <v>1</v>
      </c>
      <c r="M3779" s="11" t="n">
        <v>1</v>
      </c>
      <c r="N3779" s="18" t="n"/>
      <c r="O3779" s="18" t="n"/>
      <c r="P3779" s="18" t="n"/>
      <c r="Q3779" s="18" t="n"/>
      <c r="R3779" s="18" t="n"/>
      <c r="S3779" s="18" t="n"/>
      <c r="T3779" s="18" t="n"/>
      <c r="U3779" s="18" t="n"/>
      <c r="V3779" s="18" t="n"/>
      <c r="W3779" s="18" t="n"/>
      <c r="X3779" s="18" t="n"/>
      <c r="Y3779" s="18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>
        <f>SUMPRODUCT(N3779:Y3779,$N$5:$Y$5)*$K3779*$L3779*$M3779</f>
        <v/>
      </c>
      <c r="AE3779" s="15">
        <f>SUMPRODUCT(N3779:Y3779,$N$6:$Y$6)*$K3779*$L3779*$M3779</f>
        <v/>
      </c>
      <c r="AF3779" s="19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7" t="inlineStr">
        <is>
          <t>R</t>
        </is>
      </c>
      <c r="F3780" s="17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7" t="inlineStr">
        <is>
          <t>Opening Day</t>
        </is>
      </c>
      <c r="K3780" s="11">
        <f>IFERROR(INDEX(Roles!$B$17:$B$20,MATCH(J3780,Roles!$A$17:$A$20,0)),1)</f>
        <v/>
      </c>
      <c r="L3780" s="18" t="n">
        <v>1</v>
      </c>
      <c r="M3780" s="11" t="n">
        <v>1</v>
      </c>
      <c r="N3780" s="18" t="n"/>
      <c r="O3780" s="18" t="n"/>
      <c r="P3780" s="18" t="n"/>
      <c r="Q3780" s="18" t="n"/>
      <c r="R3780" s="18" t="n"/>
      <c r="S3780" s="18" t="n"/>
      <c r="T3780" s="18" t="n"/>
      <c r="U3780" s="18" t="n"/>
      <c r="V3780" s="18" t="n"/>
      <c r="W3780" s="18" t="n"/>
      <c r="X3780" s="18" t="n"/>
      <c r="Y3780" s="18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>
        <f>SUMPRODUCT(N3780:Y3780,$N$5:$Y$5)*$K3780*$L3780*$M3780</f>
        <v/>
      </c>
      <c r="AE3780" s="15">
        <f>SUMPRODUCT(N3780:Y3780,$N$6:$Y$6)*$K3780*$L3780*$M3780</f>
        <v/>
      </c>
      <c r="AF3780" s="19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7" t="inlineStr">
        <is>
          <t>R</t>
        </is>
      </c>
      <c r="F3781" s="17" t="n"/>
      <c r="G3781" s="9" t="n">
        <v>34</v>
      </c>
      <c r="H3781" s="9" t="n">
        <v>34</v>
      </c>
      <c r="I3781" s="9" t="inlineStr">
        <is>
          <t>Bullpen Depth Arm</t>
        </is>
      </c>
      <c r="J3781" s="17" t="inlineStr">
        <is>
          <t>Opening Day</t>
        </is>
      </c>
      <c r="K3781" s="11">
        <f>IFERROR(INDEX(Roles!$B$17:$B$20,MATCH(J3781,Roles!$A$17:$A$20,0)),1)</f>
        <v/>
      </c>
      <c r="L3781" s="18" t="n">
        <v>1</v>
      </c>
      <c r="M3781" s="11" t="n">
        <v>1</v>
      </c>
      <c r="N3781" s="18" t="n"/>
      <c r="O3781" s="18" t="n"/>
      <c r="P3781" s="18" t="n"/>
      <c r="Q3781" s="18" t="n"/>
      <c r="R3781" s="18" t="n"/>
      <c r="S3781" s="18" t="n"/>
      <c r="T3781" s="18" t="n"/>
      <c r="U3781" s="18" t="n"/>
      <c r="V3781" s="18" t="n"/>
      <c r="W3781" s="18" t="n">
        <v>1</v>
      </c>
      <c r="X3781" s="18" t="n"/>
      <c r="Y3781" s="18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>
        <f>SUMPRODUCT(N3781:Y3781,$N$5:$Y$5)*$K3781*$L3781*$M3781</f>
        <v/>
      </c>
      <c r="AE3781" s="15">
        <f>SUMPRODUCT(N3781:Y3781,$N$6:$Y$6)*$K3781*$L3781*$M3781</f>
        <v/>
      </c>
      <c r="AF3781" s="19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7" t="inlineStr">
        <is>
          <t>R</t>
        </is>
      </c>
      <c r="F3782" s="17" t="n"/>
      <c r="G3782" s="9" t="n">
        <v>156.09</v>
      </c>
      <c r="H3782" s="9" t="n">
        <v>156.09</v>
      </c>
      <c r="I3782" s="9" t="inlineStr">
        <is>
          <t>Depth (no MLB IP)</t>
        </is>
      </c>
      <c r="J3782" s="17" t="inlineStr">
        <is>
          <t>Opening Day</t>
        </is>
      </c>
      <c r="K3782" s="11">
        <f>IFERROR(INDEX(Roles!$B$17:$B$20,MATCH(J3782,Roles!$A$17:$A$20,0)),1)</f>
        <v/>
      </c>
      <c r="L3782" s="18" t="n">
        <v>1</v>
      </c>
      <c r="M3782" s="11" t="n">
        <v>1</v>
      </c>
      <c r="N3782" s="18" t="n"/>
      <c r="O3782" s="18" t="n"/>
      <c r="P3782" s="18" t="n"/>
      <c r="Q3782" s="18" t="n"/>
      <c r="R3782" s="18" t="n"/>
      <c r="S3782" s="18" t="n"/>
      <c r="T3782" s="18" t="n"/>
      <c r="U3782" s="18" t="n"/>
      <c r="V3782" s="18" t="n"/>
      <c r="W3782" s="18" t="n"/>
      <c r="X3782" s="18" t="n"/>
      <c r="Y3782" s="18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>
        <f>SUMPRODUCT(N3782:Y3782,$N$5:$Y$5)*$K3782*$L3782*$M3782</f>
        <v/>
      </c>
      <c r="AE3782" s="15">
        <f>SUMPRODUCT(N3782:Y3782,$N$6:$Y$6)*$K3782*$L3782*$M3782</f>
        <v/>
      </c>
      <c r="AF3782" s="19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7" t="inlineStr">
        <is>
          <t>R</t>
        </is>
      </c>
      <c r="F3783" s="17" t="n"/>
      <c r="G3783" s="9" t="n">
        <v>156.09</v>
      </c>
      <c r="H3783" s="9" t="n">
        <v>156.09</v>
      </c>
      <c r="I3783" s="9" t="inlineStr">
        <is>
          <t>Depth (no MLB IP)</t>
        </is>
      </c>
      <c r="J3783" s="17" t="inlineStr">
        <is>
          <t>Opening Day</t>
        </is>
      </c>
      <c r="K3783" s="11">
        <f>IFERROR(INDEX(Roles!$B$17:$B$20,MATCH(J3783,Roles!$A$17:$A$20,0)),1)</f>
        <v/>
      </c>
      <c r="L3783" s="18" t="n">
        <v>1</v>
      </c>
      <c r="M3783" s="11" t="n">
        <v>1</v>
      </c>
      <c r="N3783" s="18" t="n"/>
      <c r="O3783" s="18" t="n"/>
      <c r="P3783" s="18" t="n"/>
      <c r="Q3783" s="18" t="n"/>
      <c r="R3783" s="18" t="n"/>
      <c r="S3783" s="18" t="n"/>
      <c r="T3783" s="18" t="n"/>
      <c r="U3783" s="18" t="n"/>
      <c r="V3783" s="18" t="n"/>
      <c r="W3783" s="18" t="n"/>
      <c r="X3783" s="18" t="n"/>
      <c r="Y3783" s="18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>
        <f>SUMPRODUCT(N3783:Y3783,$N$5:$Y$5)*$K3783*$L3783*$M3783</f>
        <v/>
      </c>
      <c r="AE3783" s="15">
        <f>SUMPRODUCT(N3783:Y3783,$N$6:$Y$6)*$K3783*$L3783*$M3783</f>
        <v/>
      </c>
      <c r="AF3783" s="19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7" t="inlineStr">
        <is>
          <t>R</t>
        </is>
      </c>
      <c r="F3784" s="17" t="n"/>
      <c r="G3784" s="9" t="n">
        <v>164</v>
      </c>
      <c r="H3784" s="9" t="n">
        <v>1134</v>
      </c>
      <c r="I3784" s="9" t="inlineStr">
        <is>
          <t>Bullpen Depth Arm</t>
        </is>
      </c>
      <c r="J3784" s="17" t="inlineStr">
        <is>
          <t>Opening Day</t>
        </is>
      </c>
      <c r="K3784" s="11">
        <f>IFERROR(INDEX(Roles!$B$17:$B$20,MATCH(J3784,Roles!$A$17:$A$20,0)),1)</f>
        <v/>
      </c>
      <c r="L3784" s="18" t="n">
        <v>1</v>
      </c>
      <c r="M3784" s="11" t="n">
        <v>1</v>
      </c>
      <c r="N3784" s="18" t="n"/>
      <c r="O3784" s="18" t="n"/>
      <c r="P3784" s="18" t="n"/>
      <c r="Q3784" s="18" t="n"/>
      <c r="R3784" s="18" t="n"/>
      <c r="S3784" s="18" t="n"/>
      <c r="T3784" s="18" t="n"/>
      <c r="U3784" s="18" t="n"/>
      <c r="V3784" s="18" t="n"/>
      <c r="W3784" s="18" t="n">
        <v>1</v>
      </c>
      <c r="X3784" s="18" t="n"/>
      <c r="Y3784" s="18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>
        <f>SUMPRODUCT(N3784:Y3784,$N$5:$Y$5)*$K3784*$L3784*$M3784</f>
        <v/>
      </c>
      <c r="AE3784" s="15">
        <f>SUMPRODUCT(N3784:Y3784,$N$6:$Y$6)*$K3784*$L3784*$M3784</f>
        <v/>
      </c>
      <c r="AF3784" s="19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7" t="inlineStr">
        <is>
          <t>R</t>
        </is>
      </c>
      <c r="F3785" s="17" t="n"/>
      <c r="G3785" s="9" t="n">
        <v>151</v>
      </c>
      <c r="H3785" s="9" t="n">
        <v>1873</v>
      </c>
      <c r="I3785" s="9" t="inlineStr">
        <is>
          <t>Late Inning RP (Setup)</t>
        </is>
      </c>
      <c r="J3785" s="17" t="inlineStr">
        <is>
          <t>Opening Day</t>
        </is>
      </c>
      <c r="K3785" s="11">
        <f>IFERROR(INDEX(Roles!$B$17:$B$20,MATCH(J3785,Roles!$A$17:$A$20,0)),1)</f>
        <v/>
      </c>
      <c r="L3785" s="18" t="n">
        <v>1</v>
      </c>
      <c r="M3785" s="11" t="n">
        <v>1</v>
      </c>
      <c r="N3785" s="18" t="n"/>
      <c r="O3785" s="18" t="n"/>
      <c r="P3785" s="18" t="n"/>
      <c r="Q3785" s="18" t="n"/>
      <c r="R3785" s="18" t="n"/>
      <c r="S3785" s="18" t="n"/>
      <c r="T3785" s="18" t="n"/>
      <c r="U3785" s="18" t="n">
        <v>0.85</v>
      </c>
      <c r="V3785" s="18" t="n">
        <v>0.15</v>
      </c>
      <c r="W3785" s="18" t="n"/>
      <c r="X3785" s="18" t="n"/>
      <c r="Y3785" s="18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>
        <f>SUMPRODUCT(N3785:Y3785,$N$5:$Y$5)*$K3785*$L3785*$M3785</f>
        <v/>
      </c>
      <c r="AE3785" s="15">
        <f>SUMPRODUCT(N3785:Y3785,$N$6:$Y$6)*$K3785*$L3785*$M3785</f>
        <v/>
      </c>
      <c r="AF3785" s="19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7" t="inlineStr">
        <is>
          <t>R</t>
        </is>
      </c>
      <c r="F3786" s="17" t="n"/>
      <c r="G3786" s="9" t="n">
        <v>15</v>
      </c>
      <c r="H3786" s="9" t="n">
        <v>230</v>
      </c>
      <c r="I3786" s="9" t="inlineStr">
        <is>
          <t>Depth (no MLB IP)</t>
        </is>
      </c>
      <c r="J3786" s="17" t="inlineStr">
        <is>
          <t>Opening Day</t>
        </is>
      </c>
      <c r="K3786" s="11">
        <f>IFERROR(INDEX(Roles!$B$17:$B$20,MATCH(J3786,Roles!$A$17:$A$20,0)),1)</f>
        <v/>
      </c>
      <c r="L3786" s="18" t="n">
        <v>1</v>
      </c>
      <c r="M3786" s="11" t="n">
        <v>1</v>
      </c>
      <c r="N3786" s="18" t="n"/>
      <c r="O3786" s="18" t="n"/>
      <c r="P3786" s="18" t="n"/>
      <c r="Q3786" s="18" t="n"/>
      <c r="R3786" s="18" t="n"/>
      <c r="S3786" s="18" t="n"/>
      <c r="T3786" s="18" t="n"/>
      <c r="U3786" s="18" t="n"/>
      <c r="V3786" s="18" t="n"/>
      <c r="W3786" s="18" t="n"/>
      <c r="X3786" s="18" t="n"/>
      <c r="Y3786" s="18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>
        <f>SUMPRODUCT(N3786:Y3786,$N$5:$Y$5)*$K3786*$L3786*$M3786</f>
        <v/>
      </c>
      <c r="AE3786" s="15">
        <f>SUMPRODUCT(N3786:Y3786,$N$6:$Y$6)*$K3786*$L3786*$M3786</f>
        <v/>
      </c>
      <c r="AF3786" s="19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7" t="inlineStr">
        <is>
          <t>R</t>
        </is>
      </c>
      <c r="F3787" s="17" t="n"/>
      <c r="G3787" s="9" t="n">
        <v>280</v>
      </c>
      <c r="H3787" s="9" t="n">
        <v>857</v>
      </c>
      <c r="I3787" s="9" t="inlineStr">
        <is>
          <t>Depth (no MLB IP)</t>
        </is>
      </c>
      <c r="J3787" s="17" t="inlineStr">
        <is>
          <t>Opening Day</t>
        </is>
      </c>
      <c r="K3787" s="11">
        <f>IFERROR(INDEX(Roles!$B$17:$B$20,MATCH(J3787,Roles!$A$17:$A$20,0)),1)</f>
        <v/>
      </c>
      <c r="L3787" s="18" t="n">
        <v>1</v>
      </c>
      <c r="M3787" s="11" t="n">
        <v>1</v>
      </c>
      <c r="N3787" s="18" t="n"/>
      <c r="O3787" s="18" t="n"/>
      <c r="P3787" s="18" t="n"/>
      <c r="Q3787" s="18" t="n"/>
      <c r="R3787" s="18" t="n"/>
      <c r="S3787" s="18" t="n"/>
      <c r="T3787" s="18" t="n"/>
      <c r="U3787" s="18" t="n"/>
      <c r="V3787" s="18" t="n"/>
      <c r="W3787" s="18" t="n"/>
      <c r="X3787" s="18" t="n"/>
      <c r="Y3787" s="18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>
        <f>SUMPRODUCT(N3787:Y3787,$N$5:$Y$5)*$K3787*$L3787*$M3787</f>
        <v/>
      </c>
      <c r="AE3787" s="15">
        <f>SUMPRODUCT(N3787:Y3787,$N$6:$Y$6)*$K3787*$L3787*$M3787</f>
        <v/>
      </c>
      <c r="AF3787" s="19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7" t="inlineStr">
        <is>
          <t>R</t>
        </is>
      </c>
      <c r="F3788" s="17" t="n"/>
      <c r="G3788" s="9" t="n">
        <v>174</v>
      </c>
      <c r="H3788" s="9" t="n">
        <v>174</v>
      </c>
      <c r="I3788" s="9" t="inlineStr">
        <is>
          <t>Depth (no MLB IP)</t>
        </is>
      </c>
      <c r="J3788" s="17" t="inlineStr">
        <is>
          <t>Opening Day</t>
        </is>
      </c>
      <c r="K3788" s="11">
        <f>IFERROR(INDEX(Roles!$B$17:$B$20,MATCH(J3788,Roles!$A$17:$A$20,0)),1)</f>
        <v/>
      </c>
      <c r="L3788" s="18" t="n">
        <v>1</v>
      </c>
      <c r="M3788" s="11" t="n">
        <v>1</v>
      </c>
      <c r="N3788" s="18" t="n"/>
      <c r="O3788" s="18" t="n"/>
      <c r="P3788" s="18" t="n"/>
      <c r="Q3788" s="18" t="n"/>
      <c r="R3788" s="18" t="n"/>
      <c r="S3788" s="18" t="n"/>
      <c r="T3788" s="18" t="n"/>
      <c r="U3788" s="18" t="n"/>
      <c r="V3788" s="18" t="n"/>
      <c r="W3788" s="18" t="n"/>
      <c r="X3788" s="18" t="n"/>
      <c r="Y3788" s="18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>
        <f>SUMPRODUCT(N3788:Y3788,$N$5:$Y$5)*$K3788*$L3788*$M3788</f>
        <v/>
      </c>
      <c r="AE3788" s="15">
        <f>SUMPRODUCT(N3788:Y3788,$N$6:$Y$6)*$K3788*$L3788*$M3788</f>
        <v/>
      </c>
      <c r="AF3788" s="19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7" t="inlineStr">
        <is>
          <t>R</t>
        </is>
      </c>
      <c r="F3789" s="17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7" t="inlineStr">
        <is>
          <t>Opening Day</t>
        </is>
      </c>
      <c r="K3789" s="11">
        <f>IFERROR(INDEX(Roles!$B$17:$B$20,MATCH(J3789,Roles!$A$17:$A$20,0)),1)</f>
        <v/>
      </c>
      <c r="L3789" s="18" t="n">
        <v>1</v>
      </c>
      <c r="M3789" s="11" t="n">
        <v>1</v>
      </c>
      <c r="N3789" s="18" t="n"/>
      <c r="O3789" s="18" t="n"/>
      <c r="P3789" s="18" t="n"/>
      <c r="Q3789" s="18" t="n"/>
      <c r="R3789" s="18" t="n"/>
      <c r="S3789" s="18" t="n"/>
      <c r="T3789" s="18" t="n"/>
      <c r="U3789" s="18" t="n"/>
      <c r="V3789" s="18" t="n"/>
      <c r="W3789" s="18" t="n"/>
      <c r="X3789" s="18" t="n"/>
      <c r="Y3789" s="18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>
        <f>SUMPRODUCT(N3789:Y3789,$N$5:$Y$5)*$K3789*$L3789*$M3789</f>
        <v/>
      </c>
      <c r="AE3789" s="15">
        <f>SUMPRODUCT(N3789:Y3789,$N$6:$Y$6)*$K3789*$L3789*$M3789</f>
        <v/>
      </c>
      <c r="AF3789" s="19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7" t="inlineStr">
        <is>
          <t>R</t>
        </is>
      </c>
      <c r="F3790" s="17" t="n"/>
      <c r="G3790" s="9" t="n">
        <v>81</v>
      </c>
      <c r="H3790" s="9" t="n">
        <v>434</v>
      </c>
      <c r="I3790" s="9" t="inlineStr">
        <is>
          <t>Middle Relief</t>
        </is>
      </c>
      <c r="J3790" s="17" t="inlineStr">
        <is>
          <t>Opening Day</t>
        </is>
      </c>
      <c r="K3790" s="11">
        <f>IFERROR(INDEX(Roles!$B$17:$B$20,MATCH(J3790,Roles!$A$17:$A$20,0)),1)</f>
        <v/>
      </c>
      <c r="L3790" s="18" t="n">
        <v>1</v>
      </c>
      <c r="M3790" s="11" t="n">
        <v>1</v>
      </c>
      <c r="N3790" s="18" t="n"/>
      <c r="O3790" s="18" t="n"/>
      <c r="P3790" s="18" t="n"/>
      <c r="Q3790" s="18" t="n"/>
      <c r="R3790" s="18" t="n"/>
      <c r="S3790" s="18" t="n"/>
      <c r="T3790" s="18" t="n"/>
      <c r="U3790" s="18" t="n"/>
      <c r="V3790" s="18" t="n">
        <v>0.85</v>
      </c>
      <c r="W3790" s="18" t="n">
        <v>0.15</v>
      </c>
      <c r="X3790" s="18" t="n"/>
      <c r="Y3790" s="18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>
        <f>SUMPRODUCT(N3790:Y3790,$N$5:$Y$5)*$K3790*$L3790*$M3790</f>
        <v/>
      </c>
      <c r="AE3790" s="15">
        <f>SUMPRODUCT(N3790:Y3790,$N$6:$Y$6)*$K3790*$L3790*$M3790</f>
        <v/>
      </c>
      <c r="AF3790" s="19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7" t="inlineStr">
        <is>
          <t>R</t>
        </is>
      </c>
      <c r="F3791" s="17" t="n"/>
      <c r="G3791" s="9" t="n">
        <v>57</v>
      </c>
      <c r="H3791" s="9" t="n">
        <v>606</v>
      </c>
      <c r="I3791" s="9" t="inlineStr">
        <is>
          <t>Bullpen Depth Arm</t>
        </is>
      </c>
      <c r="J3791" s="17" t="inlineStr">
        <is>
          <t>Opening Day</t>
        </is>
      </c>
      <c r="K3791" s="11">
        <f>IFERROR(INDEX(Roles!$B$17:$B$20,MATCH(J3791,Roles!$A$17:$A$20,0)),1)</f>
        <v/>
      </c>
      <c r="L3791" s="18" t="n">
        <v>1</v>
      </c>
      <c r="M3791" s="11" t="n">
        <v>1</v>
      </c>
      <c r="N3791" s="18" t="n"/>
      <c r="O3791" s="18" t="n"/>
      <c r="P3791" s="18" t="n"/>
      <c r="Q3791" s="18" t="n"/>
      <c r="R3791" s="18" t="n"/>
      <c r="S3791" s="18" t="n"/>
      <c r="T3791" s="18" t="n"/>
      <c r="U3791" s="18" t="n"/>
      <c r="V3791" s="18" t="n"/>
      <c r="W3791" s="18" t="n">
        <v>1</v>
      </c>
      <c r="X3791" s="18" t="n"/>
      <c r="Y3791" s="18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>
        <f>SUMPRODUCT(N3791:Y3791,$N$5:$Y$5)*$K3791*$L3791*$M3791</f>
        <v/>
      </c>
      <c r="AE3791" s="15">
        <f>SUMPRODUCT(N3791:Y3791,$N$6:$Y$6)*$K3791*$L3791*$M3791</f>
        <v/>
      </c>
      <c r="AF3791" s="19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7" t="inlineStr">
        <is>
          <t>R</t>
        </is>
      </c>
      <c r="F3792" s="17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7" t="inlineStr">
        <is>
          <t>Opening Day</t>
        </is>
      </c>
      <c r="K3792" s="11">
        <f>IFERROR(INDEX(Roles!$B$17:$B$20,MATCH(J3792,Roles!$A$17:$A$20,0)),1)</f>
        <v/>
      </c>
      <c r="L3792" s="18" t="n">
        <v>1</v>
      </c>
      <c r="M3792" s="11" t="n">
        <v>1</v>
      </c>
      <c r="N3792" s="18" t="n"/>
      <c r="O3792" s="18" t="n"/>
      <c r="P3792" s="18" t="n"/>
      <c r="Q3792" s="18" t="n"/>
      <c r="R3792" s="18" t="n"/>
      <c r="S3792" s="18" t="n"/>
      <c r="T3792" s="18" t="n"/>
      <c r="U3792" s="18" t="n"/>
      <c r="V3792" s="18" t="n"/>
      <c r="W3792" s="18" t="n"/>
      <c r="X3792" s="18" t="n"/>
      <c r="Y3792" s="18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>
        <f>SUMPRODUCT(N3792:Y3792,$N$5:$Y$5)*$K3792*$L3792*$M3792</f>
        <v/>
      </c>
      <c r="AE3792" s="15">
        <f>SUMPRODUCT(N3792:Y3792,$N$6:$Y$6)*$K3792*$L3792*$M3792</f>
        <v/>
      </c>
      <c r="AF3792" s="19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7" t="inlineStr">
        <is>
          <t>R</t>
        </is>
      </c>
      <c r="F3793" s="17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7" t="inlineStr">
        <is>
          <t>Opening Day</t>
        </is>
      </c>
      <c r="K3793" s="11">
        <f>IFERROR(INDEX(Roles!$B$17:$B$20,MATCH(J3793,Roles!$A$17:$A$20,0)),1)</f>
        <v/>
      </c>
      <c r="L3793" s="18" t="n">
        <v>1</v>
      </c>
      <c r="M3793" s="11" t="n">
        <v>1</v>
      </c>
      <c r="N3793" s="18" t="n"/>
      <c r="O3793" s="18" t="n"/>
      <c r="P3793" s="18" t="n"/>
      <c r="Q3793" s="18" t="n"/>
      <c r="R3793" s="18" t="n"/>
      <c r="S3793" s="18" t="n"/>
      <c r="T3793" s="18" t="n"/>
      <c r="U3793" s="18" t="n"/>
      <c r="V3793" s="18" t="n"/>
      <c r="W3793" s="18" t="n"/>
      <c r="X3793" s="18" t="n"/>
      <c r="Y3793" s="18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>
        <f>SUMPRODUCT(N3793:Y3793,$N$5:$Y$5)*$K3793*$L3793*$M3793</f>
        <v/>
      </c>
      <c r="AE3793" s="15">
        <f>SUMPRODUCT(N3793:Y3793,$N$6:$Y$6)*$K3793*$L3793*$M3793</f>
        <v/>
      </c>
      <c r="AF3793" s="19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7" t="inlineStr">
        <is>
          <t>R</t>
        </is>
      </c>
      <c r="F3794" s="17" t="n"/>
      <c r="G3794" s="9" t="n">
        <v>35</v>
      </c>
      <c r="H3794" s="9" t="n">
        <v>592</v>
      </c>
      <c r="I3794" s="9" t="inlineStr">
        <is>
          <t>Bullpen Depth Arm</t>
        </is>
      </c>
      <c r="J3794" s="17" t="inlineStr">
        <is>
          <t>Opening Day</t>
        </is>
      </c>
      <c r="K3794" s="11">
        <f>IFERROR(INDEX(Roles!$B$17:$B$20,MATCH(J3794,Roles!$A$17:$A$20,0)),1)</f>
        <v/>
      </c>
      <c r="L3794" s="18" t="n">
        <v>1</v>
      </c>
      <c r="M3794" s="11" t="n">
        <v>1</v>
      </c>
      <c r="N3794" s="18" t="n"/>
      <c r="O3794" s="18" t="n"/>
      <c r="P3794" s="18" t="n"/>
      <c r="Q3794" s="18" t="n"/>
      <c r="R3794" s="18" t="n"/>
      <c r="S3794" s="18" t="n"/>
      <c r="T3794" s="18" t="n"/>
      <c r="U3794" s="18" t="n"/>
      <c r="V3794" s="18" t="n"/>
      <c r="W3794" s="18" t="n">
        <v>1</v>
      </c>
      <c r="X3794" s="18" t="n"/>
      <c r="Y3794" s="18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>
        <f>SUMPRODUCT(N3794:Y3794,$N$5:$Y$5)*$K3794*$L3794*$M3794</f>
        <v/>
      </c>
      <c r="AE3794" s="15">
        <f>SUMPRODUCT(N3794:Y3794,$N$6:$Y$6)*$K3794*$L3794*$M3794</f>
        <v/>
      </c>
      <c r="AF3794" s="19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7" t="inlineStr">
        <is>
          <t>L</t>
        </is>
      </c>
      <c r="F3795" s="17" t="n"/>
      <c r="G3795" s="9" t="n">
        <v>118</v>
      </c>
      <c r="H3795" s="9" t="n">
        <v>149</v>
      </c>
      <c r="I3795" s="9" t="inlineStr">
        <is>
          <t>Swing Arm / Long Relief</t>
        </is>
      </c>
      <c r="J3795" s="17" t="inlineStr">
        <is>
          <t>Opening Day</t>
        </is>
      </c>
      <c r="K3795" s="11">
        <f>IFERROR(INDEX(Roles!$B$17:$B$20,MATCH(J3795,Roles!$A$17:$A$20,0)),1)</f>
        <v/>
      </c>
      <c r="L3795" s="18" t="n">
        <v>1</v>
      </c>
      <c r="M3795" s="11" t="n">
        <v>1</v>
      </c>
      <c r="N3795" s="18" t="n"/>
      <c r="O3795" s="18" t="n"/>
      <c r="P3795" s="18" t="n"/>
      <c r="Q3795" s="18" t="n"/>
      <c r="R3795" s="18" t="n">
        <v>0.6</v>
      </c>
      <c r="S3795" s="18" t="n"/>
      <c r="T3795" s="18" t="n"/>
      <c r="U3795" s="18" t="n"/>
      <c r="V3795" s="18" t="n">
        <v>0.4</v>
      </c>
      <c r="W3795" s="18" t="n"/>
      <c r="X3795" s="18" t="n"/>
      <c r="Y3795" s="18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>
        <f>SUMPRODUCT(N3795:Y3795,$N$5:$Y$5)*$K3795*$L3795*$M3795</f>
        <v/>
      </c>
      <c r="AE3795" s="15">
        <f>SUMPRODUCT(N3795:Y3795,$N$6:$Y$6)*$K3795*$L3795*$M3795</f>
        <v/>
      </c>
      <c r="AF3795" s="19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7" t="inlineStr">
        <is>
          <t>L</t>
        </is>
      </c>
      <c r="F3796" s="17" t="n"/>
      <c r="G3796" s="9" t="n">
        <v>158.455</v>
      </c>
      <c r="H3796" s="9" t="n">
        <v>158.455</v>
      </c>
      <c r="I3796" s="9" t="inlineStr">
        <is>
          <t>Depth (no MLB IP)</t>
        </is>
      </c>
      <c r="J3796" s="17" t="inlineStr">
        <is>
          <t>Opening Day</t>
        </is>
      </c>
      <c r="K3796" s="11">
        <f>IFERROR(INDEX(Roles!$B$17:$B$20,MATCH(J3796,Roles!$A$17:$A$20,0)),1)</f>
        <v/>
      </c>
      <c r="L3796" s="18" t="n">
        <v>1</v>
      </c>
      <c r="M3796" s="11" t="n">
        <v>1</v>
      </c>
      <c r="N3796" s="18" t="n"/>
      <c r="O3796" s="18" t="n"/>
      <c r="P3796" s="18" t="n"/>
      <c r="Q3796" s="18" t="n"/>
      <c r="R3796" s="18" t="n"/>
      <c r="S3796" s="18" t="n"/>
      <c r="T3796" s="18" t="n"/>
      <c r="U3796" s="18" t="n"/>
      <c r="V3796" s="18" t="n"/>
      <c r="W3796" s="18" t="n"/>
      <c r="X3796" s="18" t="n"/>
      <c r="Y3796" s="18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>
        <f>SUMPRODUCT(N3796:Y3796,$N$5:$Y$5)*$K3796*$L3796*$M3796</f>
        <v/>
      </c>
      <c r="AE3796" s="15">
        <f>SUMPRODUCT(N3796:Y3796,$N$6:$Y$6)*$K3796*$L3796*$M3796</f>
        <v/>
      </c>
      <c r="AF3796" s="19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7" t="inlineStr">
        <is>
          <t>R</t>
        </is>
      </c>
      <c r="F3797" s="17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7" t="inlineStr">
        <is>
          <t>Opening Day</t>
        </is>
      </c>
      <c r="K3797" s="11">
        <f>IFERROR(INDEX(Roles!$B$17:$B$20,MATCH(J3797,Roles!$A$17:$A$20,0)),1)</f>
        <v/>
      </c>
      <c r="L3797" s="18" t="n">
        <v>1</v>
      </c>
      <c r="M3797" s="11" t="n">
        <v>1</v>
      </c>
      <c r="N3797" s="18" t="n"/>
      <c r="O3797" s="18" t="n"/>
      <c r="P3797" s="18" t="n"/>
      <c r="Q3797" s="18" t="n"/>
      <c r="R3797" s="18" t="n"/>
      <c r="S3797" s="18" t="n"/>
      <c r="T3797" s="18" t="n"/>
      <c r="U3797" s="18" t="n"/>
      <c r="V3797" s="18" t="n"/>
      <c r="W3797" s="18" t="n"/>
      <c r="X3797" s="18" t="n"/>
      <c r="Y3797" s="18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>
        <f>SUMPRODUCT(N3797:Y3797,$N$5:$Y$5)*$K3797*$L3797*$M3797</f>
        <v/>
      </c>
      <c r="AE3797" s="15">
        <f>SUMPRODUCT(N3797:Y3797,$N$6:$Y$6)*$K3797*$L3797*$M3797</f>
        <v/>
      </c>
      <c r="AF3797" s="19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7" t="inlineStr">
        <is>
          <t>L</t>
        </is>
      </c>
      <c r="F3798" s="17" t="n"/>
      <c r="G3798" s="9" t="n">
        <v>48</v>
      </c>
      <c r="H3798" s="9" t="n">
        <v>314</v>
      </c>
      <c r="I3798" s="9" t="inlineStr">
        <is>
          <t>Depth (no MLB IP)</t>
        </is>
      </c>
      <c r="J3798" s="17" t="inlineStr">
        <is>
          <t>Opening Day</t>
        </is>
      </c>
      <c r="K3798" s="11">
        <f>IFERROR(INDEX(Roles!$B$17:$B$20,MATCH(J3798,Roles!$A$17:$A$20,0)),1)</f>
        <v/>
      </c>
      <c r="L3798" s="18" t="n">
        <v>1</v>
      </c>
      <c r="M3798" s="11" t="n">
        <v>1</v>
      </c>
      <c r="N3798" s="18" t="n"/>
      <c r="O3798" s="18" t="n"/>
      <c r="P3798" s="18" t="n"/>
      <c r="Q3798" s="18" t="n"/>
      <c r="R3798" s="18" t="n"/>
      <c r="S3798" s="18" t="n"/>
      <c r="T3798" s="18" t="n"/>
      <c r="U3798" s="18" t="n"/>
      <c r="V3798" s="18" t="n"/>
      <c r="W3798" s="18" t="n"/>
      <c r="X3798" s="18" t="n"/>
      <c r="Y3798" s="18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>
        <f>SUMPRODUCT(N3798:Y3798,$N$5:$Y$5)*$K3798*$L3798*$M3798</f>
        <v/>
      </c>
      <c r="AE3798" s="15">
        <f>SUMPRODUCT(N3798:Y3798,$N$6:$Y$6)*$K3798*$L3798*$M3798</f>
        <v/>
      </c>
      <c r="AF3798" s="19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7" t="inlineStr">
        <is>
          <t>R</t>
        </is>
      </c>
      <c r="F3799" s="17" t="n"/>
      <c r="G3799" s="9" t="n">
        <v>374</v>
      </c>
      <c r="H3799" s="9" t="n">
        <v>2311</v>
      </c>
      <c r="I3799" s="9" t="inlineStr">
        <is>
          <t>Swing Arm / Long Relief</t>
        </is>
      </c>
      <c r="J3799" s="17" t="inlineStr">
        <is>
          <t>Opening Day</t>
        </is>
      </c>
      <c r="K3799" s="11">
        <f>IFERROR(INDEX(Roles!$B$17:$B$20,MATCH(J3799,Roles!$A$17:$A$20,0)),1)</f>
        <v/>
      </c>
      <c r="L3799" s="18" t="n">
        <v>1</v>
      </c>
      <c r="M3799" s="11" t="n">
        <v>1</v>
      </c>
      <c r="N3799" s="18" t="n"/>
      <c r="O3799" s="18" t="n"/>
      <c r="P3799" s="18" t="n"/>
      <c r="Q3799" s="18" t="n"/>
      <c r="R3799" s="18" t="n">
        <v>0.5</v>
      </c>
      <c r="S3799" s="18" t="n"/>
      <c r="T3799" s="18" t="n"/>
      <c r="U3799" s="18" t="n"/>
      <c r="V3799" s="18" t="n">
        <v>0.5</v>
      </c>
      <c r="W3799" s="18" t="n"/>
      <c r="X3799" s="18" t="n"/>
      <c r="Y3799" s="18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>
        <f>SUMPRODUCT(N3799:Y3799,$N$5:$Y$5)*$K3799*$L3799*$M3799</f>
        <v/>
      </c>
      <c r="AE3799" s="15">
        <f>SUMPRODUCT(N3799:Y3799,$N$6:$Y$6)*$K3799*$L3799*$M3799</f>
        <v/>
      </c>
      <c r="AF3799" s="19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7" t="inlineStr">
        <is>
          <t>R</t>
        </is>
      </c>
      <c r="F3800" s="17" t="n"/>
      <c r="G3800" s="9" t="n">
        <v>23</v>
      </c>
      <c r="H3800" s="9" t="n">
        <v>33</v>
      </c>
      <c r="I3800" s="9" t="inlineStr">
        <is>
          <t>Depth (no MLB IP)</t>
        </is>
      </c>
      <c r="J3800" s="17" t="inlineStr">
        <is>
          <t>Opening Day</t>
        </is>
      </c>
      <c r="K3800" s="11">
        <f>IFERROR(INDEX(Roles!$B$17:$B$20,MATCH(J3800,Roles!$A$17:$A$20,0)),1)</f>
        <v/>
      </c>
      <c r="L3800" s="18" t="n">
        <v>1</v>
      </c>
      <c r="M3800" s="11" t="n">
        <v>1</v>
      </c>
      <c r="N3800" s="18" t="n"/>
      <c r="O3800" s="18" t="n"/>
      <c r="P3800" s="18" t="n"/>
      <c r="Q3800" s="18" t="n"/>
      <c r="R3800" s="18" t="n"/>
      <c r="S3800" s="18" t="n"/>
      <c r="T3800" s="18" t="n"/>
      <c r="U3800" s="18" t="n"/>
      <c r="V3800" s="18" t="n"/>
      <c r="W3800" s="18" t="n"/>
      <c r="X3800" s="18" t="n"/>
      <c r="Y3800" s="18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>
        <f>SUMPRODUCT(N3800:Y3800,$N$5:$Y$5)*$K3800*$L3800*$M3800</f>
        <v/>
      </c>
      <c r="AE3800" s="15">
        <f>SUMPRODUCT(N3800:Y3800,$N$6:$Y$6)*$K3800*$L3800*$M3800</f>
        <v/>
      </c>
      <c r="AF3800" s="19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7" t="inlineStr">
        <is>
          <t>R</t>
        </is>
      </c>
      <c r="F3801" s="17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7" t="inlineStr">
        <is>
          <t>Opening Day</t>
        </is>
      </c>
      <c r="K3801" s="11">
        <f>IFERROR(INDEX(Roles!$B$17:$B$20,MATCH(J3801,Roles!$A$17:$A$20,0)),1)</f>
        <v/>
      </c>
      <c r="L3801" s="18" t="n">
        <v>1</v>
      </c>
      <c r="M3801" s="11" t="n">
        <v>1</v>
      </c>
      <c r="N3801" s="18" t="n"/>
      <c r="O3801" s="18" t="n"/>
      <c r="P3801" s="18" t="n">
        <v>1</v>
      </c>
      <c r="Q3801" s="18" t="n"/>
      <c r="R3801" s="18" t="n"/>
      <c r="S3801" s="18" t="n"/>
      <c r="T3801" s="18" t="n"/>
      <c r="U3801" s="18" t="n"/>
      <c r="V3801" s="18" t="n"/>
      <c r="W3801" s="18" t="n"/>
      <c r="X3801" s="18" t="n"/>
      <c r="Y3801" s="18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>
        <f>SUMPRODUCT(N3801:Y3801,$N$5:$Y$5)*$K3801*$L3801*$M3801</f>
        <v/>
      </c>
      <c r="AE3801" s="15">
        <f>SUMPRODUCT(N3801:Y3801,$N$6:$Y$6)*$K3801*$L3801*$M3801</f>
        <v/>
      </c>
      <c r="AF3801" s="19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7" t="inlineStr">
        <is>
          <t>R</t>
        </is>
      </c>
      <c r="F3802" s="17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7" t="inlineStr">
        <is>
          <t>Opening Day</t>
        </is>
      </c>
      <c r="K3802" s="11">
        <f>IFERROR(INDEX(Roles!$B$17:$B$20,MATCH(J3802,Roles!$A$17:$A$20,0)),1)</f>
        <v/>
      </c>
      <c r="L3802" s="18" t="n">
        <v>1</v>
      </c>
      <c r="M3802" s="11" t="n">
        <v>1</v>
      </c>
      <c r="N3802" s="18" t="n"/>
      <c r="O3802" s="18" t="n"/>
      <c r="P3802" s="18" t="n"/>
      <c r="Q3802" s="18" t="n"/>
      <c r="R3802" s="18" t="n"/>
      <c r="S3802" s="18" t="n"/>
      <c r="T3802" s="18" t="n"/>
      <c r="U3802" s="18" t="n"/>
      <c r="V3802" s="18" t="n"/>
      <c r="W3802" s="18" t="n"/>
      <c r="X3802" s="18" t="n"/>
      <c r="Y3802" s="18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>
        <f>SUMPRODUCT(N3802:Y3802,$N$5:$Y$5)*$K3802*$L3802*$M3802</f>
        <v/>
      </c>
      <c r="AE3802" s="15">
        <f>SUMPRODUCT(N3802:Y3802,$N$6:$Y$6)*$K3802*$L3802*$M3802</f>
        <v/>
      </c>
      <c r="AF3802" s="19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7" t="inlineStr">
        <is>
          <t>R</t>
        </is>
      </c>
      <c r="F3803" s="17" t="n"/>
      <c r="G3803" s="9" t="n">
        <v>68</v>
      </c>
      <c r="H3803" s="9" t="n">
        <v>78</v>
      </c>
      <c r="I3803" s="9" t="inlineStr">
        <is>
          <t>Bullpen Depth Arm</t>
        </is>
      </c>
      <c r="J3803" s="17" t="inlineStr">
        <is>
          <t>Opening Day</t>
        </is>
      </c>
      <c r="K3803" s="11">
        <f>IFERROR(INDEX(Roles!$B$17:$B$20,MATCH(J3803,Roles!$A$17:$A$20,0)),1)</f>
        <v/>
      </c>
      <c r="L3803" s="18" t="n">
        <v>1</v>
      </c>
      <c r="M3803" s="11" t="n">
        <v>1</v>
      </c>
      <c r="N3803" s="18" t="n"/>
      <c r="O3803" s="18" t="n"/>
      <c r="P3803" s="18" t="n"/>
      <c r="Q3803" s="18" t="n"/>
      <c r="R3803" s="18" t="n"/>
      <c r="S3803" s="18" t="n"/>
      <c r="T3803" s="18" t="n"/>
      <c r="U3803" s="18" t="n"/>
      <c r="V3803" s="18" t="n"/>
      <c r="W3803" s="18" t="n">
        <v>1</v>
      </c>
      <c r="X3803" s="18" t="n"/>
      <c r="Y3803" s="18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>
        <f>SUMPRODUCT(N3803:Y3803,$N$5:$Y$5)*$K3803*$L3803*$M3803</f>
        <v/>
      </c>
      <c r="AE3803" s="15">
        <f>SUMPRODUCT(N3803:Y3803,$N$6:$Y$6)*$K3803*$L3803*$M3803</f>
        <v/>
      </c>
      <c r="AF3803" s="19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7" t="inlineStr">
        <is>
          <t>R</t>
        </is>
      </c>
      <c r="F3804" s="17" t="n"/>
      <c r="G3804" s="9" t="n">
        <v>6</v>
      </c>
      <c r="H3804" s="9" t="n">
        <v>60</v>
      </c>
      <c r="I3804" s="9" t="inlineStr">
        <is>
          <t>Depth (no MLB IP)</t>
        </is>
      </c>
      <c r="J3804" s="17" t="inlineStr">
        <is>
          <t>Opening Day</t>
        </is>
      </c>
      <c r="K3804" s="11">
        <f>IFERROR(INDEX(Roles!$B$17:$B$20,MATCH(J3804,Roles!$A$17:$A$20,0)),1)</f>
        <v/>
      </c>
      <c r="L3804" s="18" t="n">
        <v>1</v>
      </c>
      <c r="M3804" s="11" t="n">
        <v>1</v>
      </c>
      <c r="N3804" s="18" t="n"/>
      <c r="O3804" s="18" t="n"/>
      <c r="P3804" s="18" t="n"/>
      <c r="Q3804" s="18" t="n"/>
      <c r="R3804" s="18" t="n"/>
      <c r="S3804" s="18" t="n"/>
      <c r="T3804" s="18" t="n"/>
      <c r="U3804" s="18" t="n"/>
      <c r="V3804" s="18" t="n"/>
      <c r="W3804" s="18" t="n"/>
      <c r="X3804" s="18" t="n"/>
      <c r="Y3804" s="18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>
        <f>SUMPRODUCT(N3804:Y3804,$N$5:$Y$5)*$K3804*$L3804*$M3804</f>
        <v/>
      </c>
      <c r="AE3804" s="15">
        <f>SUMPRODUCT(N3804:Y3804,$N$6:$Y$6)*$K3804*$L3804*$M3804</f>
        <v/>
      </c>
      <c r="AF3804" s="19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7" t="inlineStr">
        <is>
          <t>R</t>
        </is>
      </c>
      <c r="F3805" s="17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7" t="inlineStr">
        <is>
          <t>Opening Day</t>
        </is>
      </c>
      <c r="K3805" s="11">
        <f>IFERROR(INDEX(Roles!$B$17:$B$20,MATCH(J3805,Roles!$A$17:$A$20,0)),1)</f>
        <v/>
      </c>
      <c r="L3805" s="18" t="n">
        <v>1</v>
      </c>
      <c r="M3805" s="11" t="n">
        <v>1</v>
      </c>
      <c r="N3805" s="18" t="n"/>
      <c r="O3805" s="18" t="n"/>
      <c r="P3805" s="18" t="n"/>
      <c r="Q3805" s="18" t="n"/>
      <c r="R3805" s="18" t="n"/>
      <c r="S3805" s="18" t="n"/>
      <c r="T3805" s="18" t="n"/>
      <c r="U3805" s="18" t="n"/>
      <c r="V3805" s="18" t="n"/>
      <c r="W3805" s="18" t="n"/>
      <c r="X3805" s="18" t="n"/>
      <c r="Y3805" s="18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>
        <f>SUMPRODUCT(N3805:Y3805,$N$5:$Y$5)*$K3805*$L3805*$M3805</f>
        <v/>
      </c>
      <c r="AE3805" s="15">
        <f>SUMPRODUCT(N3805:Y3805,$N$6:$Y$6)*$K3805*$L3805*$M3805</f>
        <v/>
      </c>
      <c r="AF3805" s="19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7" t="inlineStr">
        <is>
          <t>R</t>
        </is>
      </c>
      <c r="F3806" s="17" t="n"/>
      <c r="G3806" s="9" t="n">
        <v>633</v>
      </c>
      <c r="H3806" s="9" t="n">
        <v>2497</v>
      </c>
      <c r="I3806" s="9" t="inlineStr">
        <is>
          <t>Swing Arm / Long Relief</t>
        </is>
      </c>
      <c r="J3806" s="17" t="inlineStr">
        <is>
          <t>Opening Day</t>
        </is>
      </c>
      <c r="K3806" s="11">
        <f>IFERROR(INDEX(Roles!$B$17:$B$20,MATCH(J3806,Roles!$A$17:$A$20,0)),1)</f>
        <v/>
      </c>
      <c r="L3806" s="18" t="n">
        <v>1</v>
      </c>
      <c r="M3806" s="11" t="n">
        <v>1</v>
      </c>
      <c r="N3806" s="18" t="n"/>
      <c r="O3806" s="18" t="n"/>
      <c r="P3806" s="18" t="n"/>
      <c r="Q3806" s="18" t="n"/>
      <c r="R3806" s="18" t="n">
        <v>0.5</v>
      </c>
      <c r="S3806" s="18" t="n"/>
      <c r="T3806" s="18" t="n"/>
      <c r="U3806" s="18" t="n"/>
      <c r="V3806" s="18" t="n">
        <v>0.5</v>
      </c>
      <c r="W3806" s="18" t="n"/>
      <c r="X3806" s="18" t="n"/>
      <c r="Y3806" s="18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>
        <f>SUMPRODUCT(N3806:Y3806,$N$5:$Y$5)*$K3806*$L3806*$M3806</f>
        <v/>
      </c>
      <c r="AE3806" s="15">
        <f>SUMPRODUCT(N3806:Y3806,$N$6:$Y$6)*$K3806*$L3806*$M3806</f>
        <v/>
      </c>
      <c r="AF3806" s="19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7" t="inlineStr">
        <is>
          <t>R</t>
        </is>
      </c>
      <c r="F3807" s="17" t="n"/>
      <c r="G3807" s="9" t="n">
        <v>160.82</v>
      </c>
      <c r="H3807" s="9" t="n">
        <v>160.82</v>
      </c>
      <c r="I3807" s="9" t="inlineStr">
        <is>
          <t>Depth (no MLB IP)</t>
        </is>
      </c>
      <c r="J3807" s="17" t="inlineStr">
        <is>
          <t>Opening Day</t>
        </is>
      </c>
      <c r="K3807" s="11">
        <f>IFERROR(INDEX(Roles!$B$17:$B$20,MATCH(J3807,Roles!$A$17:$A$20,0)),1)</f>
        <v/>
      </c>
      <c r="L3807" s="18" t="n">
        <v>1</v>
      </c>
      <c r="M3807" s="11" t="n">
        <v>1</v>
      </c>
      <c r="N3807" s="18" t="n"/>
      <c r="O3807" s="18" t="n"/>
      <c r="P3807" s="18" t="n"/>
      <c r="Q3807" s="18" t="n"/>
      <c r="R3807" s="18" t="n"/>
      <c r="S3807" s="18" t="n"/>
      <c r="T3807" s="18" t="n"/>
      <c r="U3807" s="18" t="n"/>
      <c r="V3807" s="18" t="n"/>
      <c r="W3807" s="18" t="n"/>
      <c r="X3807" s="18" t="n"/>
      <c r="Y3807" s="18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>
        <f>SUMPRODUCT(N3807:Y3807,$N$5:$Y$5)*$K3807*$L3807*$M3807</f>
        <v/>
      </c>
      <c r="AE3807" s="15">
        <f>SUMPRODUCT(N3807:Y3807,$N$6:$Y$6)*$K3807*$L3807*$M3807</f>
        <v/>
      </c>
      <c r="AF3807" s="19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7" t="inlineStr">
        <is>
          <t>L</t>
        </is>
      </c>
      <c r="F3808" s="17" t="n"/>
      <c r="G3808" s="9" t="n">
        <v>161.035</v>
      </c>
      <c r="H3808" s="9" t="n">
        <v>161.035</v>
      </c>
      <c r="I3808" s="9" t="inlineStr">
        <is>
          <t>Depth (no MLB IP)</t>
        </is>
      </c>
      <c r="J3808" s="17" t="inlineStr">
        <is>
          <t>Opening Day</t>
        </is>
      </c>
      <c r="K3808" s="11">
        <f>IFERROR(INDEX(Roles!$B$17:$B$20,MATCH(J3808,Roles!$A$17:$A$20,0)),1)</f>
        <v/>
      </c>
      <c r="L3808" s="18" t="n">
        <v>1</v>
      </c>
      <c r="M3808" s="11" t="n">
        <v>1</v>
      </c>
      <c r="N3808" s="18" t="n"/>
      <c r="O3808" s="18" t="n"/>
      <c r="P3808" s="18" t="n"/>
      <c r="Q3808" s="18" t="n"/>
      <c r="R3808" s="18" t="n"/>
      <c r="S3808" s="18" t="n"/>
      <c r="T3808" s="18" t="n"/>
      <c r="U3808" s="18" t="n"/>
      <c r="V3808" s="18" t="n"/>
      <c r="W3808" s="18" t="n"/>
      <c r="X3808" s="18" t="n"/>
      <c r="Y3808" s="18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>
        <f>SUMPRODUCT(N3808:Y3808,$N$5:$Y$5)*$K3808*$L3808*$M3808</f>
        <v/>
      </c>
      <c r="AE3808" s="15">
        <f>SUMPRODUCT(N3808:Y3808,$N$6:$Y$6)*$K3808*$L3808*$M3808</f>
        <v/>
      </c>
      <c r="AF3808" s="19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7" t="inlineStr">
        <is>
          <t>R</t>
        </is>
      </c>
      <c r="F3809" s="17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7" t="inlineStr">
        <is>
          <t>Opening Day</t>
        </is>
      </c>
      <c r="K3809" s="11">
        <f>IFERROR(INDEX(Roles!$B$17:$B$20,MATCH(J3809,Roles!$A$17:$A$20,0)),1)</f>
        <v/>
      </c>
      <c r="L3809" s="18" t="n">
        <v>1</v>
      </c>
      <c r="M3809" s="11" t="n">
        <v>1</v>
      </c>
      <c r="N3809" s="18" t="n"/>
      <c r="O3809" s="18" t="n">
        <v>0.5</v>
      </c>
      <c r="P3809" s="18" t="n">
        <v>0.5</v>
      </c>
      <c r="Q3809" s="18" t="n"/>
      <c r="R3809" s="18" t="n"/>
      <c r="S3809" s="18" t="n"/>
      <c r="T3809" s="18" t="n"/>
      <c r="U3809" s="18" t="n"/>
      <c r="V3809" s="18" t="n"/>
      <c r="W3809" s="18" t="n"/>
      <c r="X3809" s="18" t="n"/>
      <c r="Y3809" s="18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>
        <f>SUMPRODUCT(N3809:Y3809,$N$5:$Y$5)*$K3809*$L3809*$M3809</f>
        <v/>
      </c>
      <c r="AE3809" s="15">
        <f>SUMPRODUCT(N3809:Y3809,$N$6:$Y$6)*$K3809*$L3809*$M3809</f>
        <v/>
      </c>
      <c r="AF3809" s="19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7" t="inlineStr">
        <is>
          <t>L</t>
        </is>
      </c>
      <c r="F3810" s="17" t="n"/>
      <c r="G3810" s="9" t="n">
        <v>78</v>
      </c>
      <c r="H3810" s="9" t="n">
        <v>253</v>
      </c>
      <c r="I3810" s="9" t="inlineStr">
        <is>
          <t>Bullpen Depth Arm</t>
        </is>
      </c>
      <c r="J3810" s="17" t="inlineStr">
        <is>
          <t>Opening Day</t>
        </is>
      </c>
      <c r="K3810" s="11">
        <f>IFERROR(INDEX(Roles!$B$17:$B$20,MATCH(J3810,Roles!$A$17:$A$20,0)),1)</f>
        <v/>
      </c>
      <c r="L3810" s="18" t="n">
        <v>1</v>
      </c>
      <c r="M3810" s="11" t="n">
        <v>1</v>
      </c>
      <c r="N3810" s="18" t="n"/>
      <c r="O3810" s="18" t="n"/>
      <c r="P3810" s="18" t="n"/>
      <c r="Q3810" s="18" t="n"/>
      <c r="R3810" s="18" t="n"/>
      <c r="S3810" s="18" t="n"/>
      <c r="T3810" s="18" t="n"/>
      <c r="U3810" s="18" t="n"/>
      <c r="V3810" s="18" t="n"/>
      <c r="W3810" s="18" t="n">
        <v>1</v>
      </c>
      <c r="X3810" s="18" t="n"/>
      <c r="Y3810" s="18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>
        <f>SUMPRODUCT(N3810:Y3810,$N$5:$Y$5)*$K3810*$L3810*$M3810</f>
        <v/>
      </c>
      <c r="AE3810" s="15">
        <f>SUMPRODUCT(N3810:Y3810,$N$6:$Y$6)*$K3810*$L3810*$M3810</f>
        <v/>
      </c>
      <c r="AF3810" s="19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7" t="inlineStr">
        <is>
          <t>R</t>
        </is>
      </c>
      <c r="F3811" s="17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7" t="inlineStr">
        <is>
          <t>Opening Day</t>
        </is>
      </c>
      <c r="K3811" s="11">
        <f>IFERROR(INDEX(Roles!$B$17:$B$20,MATCH(J3811,Roles!$A$17:$A$20,0)),1)</f>
        <v/>
      </c>
      <c r="L3811" s="18" t="n">
        <v>1</v>
      </c>
      <c r="M3811" s="11" t="n">
        <v>1</v>
      </c>
      <c r="N3811" s="18" t="n"/>
      <c r="O3811" s="18" t="n"/>
      <c r="P3811" s="18" t="n"/>
      <c r="Q3811" s="18" t="n"/>
      <c r="R3811" s="18" t="n"/>
      <c r="S3811" s="18" t="n"/>
      <c r="T3811" s="18" t="n"/>
      <c r="U3811" s="18" t="n"/>
      <c r="V3811" s="18" t="n"/>
      <c r="W3811" s="18" t="n"/>
      <c r="X3811" s="18" t="n"/>
      <c r="Y3811" s="18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>
        <f>SUMPRODUCT(N3811:Y3811,$N$5:$Y$5)*$K3811*$L3811*$M3811</f>
        <v/>
      </c>
      <c r="AE3811" s="15">
        <f>SUMPRODUCT(N3811:Y3811,$N$6:$Y$6)*$K3811*$L3811*$M3811</f>
        <v/>
      </c>
      <c r="AF3811" s="19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7" t="inlineStr">
        <is>
          <t>R</t>
        </is>
      </c>
      <c r="F3812" s="17" t="n"/>
      <c r="G3812" s="9" t="n">
        <v>162.54</v>
      </c>
      <c r="H3812" s="9" t="n">
        <v>162.54</v>
      </c>
      <c r="I3812" s="9" t="inlineStr">
        <is>
          <t>Depth (no MLB IP)</t>
        </is>
      </c>
      <c r="J3812" s="17" t="inlineStr">
        <is>
          <t>Opening Day</t>
        </is>
      </c>
      <c r="K3812" s="11">
        <f>IFERROR(INDEX(Roles!$B$17:$B$20,MATCH(J3812,Roles!$A$17:$A$20,0)),1)</f>
        <v/>
      </c>
      <c r="L3812" s="18" t="n">
        <v>1</v>
      </c>
      <c r="M3812" s="11" t="n">
        <v>1</v>
      </c>
      <c r="N3812" s="18" t="n"/>
      <c r="O3812" s="18" t="n"/>
      <c r="P3812" s="18" t="n"/>
      <c r="Q3812" s="18" t="n"/>
      <c r="R3812" s="18" t="n"/>
      <c r="S3812" s="18" t="n"/>
      <c r="T3812" s="18" t="n"/>
      <c r="U3812" s="18" t="n"/>
      <c r="V3812" s="18" t="n"/>
      <c r="W3812" s="18" t="n"/>
      <c r="X3812" s="18" t="n"/>
      <c r="Y3812" s="18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>
        <f>SUMPRODUCT(N3812:Y3812,$N$5:$Y$5)*$K3812*$L3812*$M3812</f>
        <v/>
      </c>
      <c r="AE3812" s="15">
        <f>SUMPRODUCT(N3812:Y3812,$N$6:$Y$6)*$K3812*$L3812*$M3812</f>
        <v/>
      </c>
      <c r="AF3812" s="19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7" t="inlineStr">
        <is>
          <t>L</t>
        </is>
      </c>
      <c r="F3813" s="17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7" t="inlineStr">
        <is>
          <t>Opening Day</t>
        </is>
      </c>
      <c r="K3813" s="11">
        <f>IFERROR(INDEX(Roles!$B$17:$B$20,MATCH(J3813,Roles!$A$17:$A$20,0)),1)</f>
        <v/>
      </c>
      <c r="L3813" s="18" t="n">
        <v>1</v>
      </c>
      <c r="M3813" s="11" t="n">
        <v>1</v>
      </c>
      <c r="N3813" s="18" t="n"/>
      <c r="O3813" s="18" t="n"/>
      <c r="P3813" s="18" t="n">
        <v>0.5</v>
      </c>
      <c r="Q3813" s="18" t="n"/>
      <c r="R3813" s="18" t="n">
        <v>0.5</v>
      </c>
      <c r="S3813" s="18" t="n"/>
      <c r="T3813" s="18" t="n"/>
      <c r="U3813" s="18" t="n"/>
      <c r="V3813" s="18" t="n"/>
      <c r="W3813" s="18" t="n"/>
      <c r="X3813" s="18" t="n"/>
      <c r="Y3813" s="18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>
        <f>SUMPRODUCT(N3813:Y3813,$N$5:$Y$5)*$K3813*$L3813*$M3813</f>
        <v/>
      </c>
      <c r="AE3813" s="15">
        <f>SUMPRODUCT(N3813:Y3813,$N$6:$Y$6)*$K3813*$L3813*$M3813</f>
        <v/>
      </c>
      <c r="AF3813" s="19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7" t="inlineStr">
        <is>
          <t>R</t>
        </is>
      </c>
      <c r="F3814" s="17" t="n"/>
      <c r="G3814" s="9" t="n">
        <v>129</v>
      </c>
      <c r="H3814" s="9" t="n">
        <v>213</v>
      </c>
      <c r="I3814" s="9" t="inlineStr">
        <is>
          <t>Bullpen Depth Arm</t>
        </is>
      </c>
      <c r="J3814" s="17" t="inlineStr">
        <is>
          <t>Opening Day</t>
        </is>
      </c>
      <c r="K3814" s="11">
        <f>IFERROR(INDEX(Roles!$B$17:$B$20,MATCH(J3814,Roles!$A$17:$A$20,0)),1)</f>
        <v/>
      </c>
      <c r="L3814" s="18" t="n">
        <v>1</v>
      </c>
      <c r="M3814" s="11" t="n">
        <v>1</v>
      </c>
      <c r="N3814" s="18" t="n"/>
      <c r="O3814" s="18" t="n"/>
      <c r="P3814" s="18" t="n"/>
      <c r="Q3814" s="18" t="n"/>
      <c r="R3814" s="18" t="n"/>
      <c r="S3814" s="18" t="n"/>
      <c r="T3814" s="18" t="n"/>
      <c r="U3814" s="18" t="n"/>
      <c r="V3814" s="18" t="n"/>
      <c r="W3814" s="18" t="n">
        <v>1</v>
      </c>
      <c r="X3814" s="18" t="n"/>
      <c r="Y3814" s="18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>
        <f>SUMPRODUCT(N3814:Y3814,$N$5:$Y$5)*$K3814*$L3814*$M3814</f>
        <v/>
      </c>
      <c r="AE3814" s="15">
        <f>SUMPRODUCT(N3814:Y3814,$N$6:$Y$6)*$K3814*$L3814*$M3814</f>
        <v/>
      </c>
      <c r="AF3814" s="19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7" t="inlineStr">
        <is>
          <t>R</t>
        </is>
      </c>
      <c r="F3815" s="17" t="n"/>
      <c r="G3815" s="9" t="n">
        <v>163.185</v>
      </c>
      <c r="H3815" s="9" t="n">
        <v>163.185</v>
      </c>
      <c r="I3815" s="9" t="inlineStr">
        <is>
          <t>Depth (no MLB IP)</t>
        </is>
      </c>
      <c r="J3815" s="17" t="inlineStr">
        <is>
          <t>Opening Day</t>
        </is>
      </c>
      <c r="K3815" s="11">
        <f>IFERROR(INDEX(Roles!$B$17:$B$20,MATCH(J3815,Roles!$A$17:$A$20,0)),1)</f>
        <v/>
      </c>
      <c r="L3815" s="18" t="n">
        <v>1</v>
      </c>
      <c r="M3815" s="11" t="n">
        <v>1</v>
      </c>
      <c r="N3815" s="18" t="n"/>
      <c r="O3815" s="18" t="n"/>
      <c r="P3815" s="18" t="n"/>
      <c r="Q3815" s="18" t="n"/>
      <c r="R3815" s="18" t="n"/>
      <c r="S3815" s="18" t="n"/>
      <c r="T3815" s="18" t="n"/>
      <c r="U3815" s="18" t="n"/>
      <c r="V3815" s="18" t="n"/>
      <c r="W3815" s="18" t="n"/>
      <c r="X3815" s="18" t="n"/>
      <c r="Y3815" s="18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>
        <f>SUMPRODUCT(N3815:Y3815,$N$5:$Y$5)*$K3815*$L3815*$M3815</f>
        <v/>
      </c>
      <c r="AE3815" s="15">
        <f>SUMPRODUCT(N3815:Y3815,$N$6:$Y$6)*$K3815*$L3815*$M3815</f>
        <v/>
      </c>
      <c r="AF3815" s="19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7" t="inlineStr">
        <is>
          <t>R</t>
        </is>
      </c>
      <c r="F3816" s="17" t="n"/>
      <c r="G3816" s="9" t="n">
        <v>52</v>
      </c>
      <c r="H3816" s="9" t="n">
        <v>1071</v>
      </c>
      <c r="I3816" s="9" t="inlineStr">
        <is>
          <t>Bullpen Depth Arm</t>
        </is>
      </c>
      <c r="J3816" s="17" t="inlineStr">
        <is>
          <t>Opening Day</t>
        </is>
      </c>
      <c r="K3816" s="11">
        <f>IFERROR(INDEX(Roles!$B$17:$B$20,MATCH(J3816,Roles!$A$17:$A$20,0)),1)</f>
        <v/>
      </c>
      <c r="L3816" s="18" t="n">
        <v>1</v>
      </c>
      <c r="M3816" s="11" t="n">
        <v>1</v>
      </c>
      <c r="N3816" s="18" t="n"/>
      <c r="O3816" s="18" t="n"/>
      <c r="P3816" s="18" t="n"/>
      <c r="Q3816" s="18" t="n"/>
      <c r="R3816" s="18" t="n"/>
      <c r="S3816" s="18" t="n"/>
      <c r="T3816" s="18" t="n"/>
      <c r="U3816" s="18" t="n"/>
      <c r="V3816" s="18" t="n"/>
      <c r="W3816" s="18" t="n">
        <v>1</v>
      </c>
      <c r="X3816" s="18" t="n"/>
      <c r="Y3816" s="18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>
        <f>SUMPRODUCT(N3816:Y3816,$N$5:$Y$5)*$K3816*$L3816*$M3816</f>
        <v/>
      </c>
      <c r="AE3816" s="15">
        <f>SUMPRODUCT(N3816:Y3816,$N$6:$Y$6)*$K3816*$L3816*$M3816</f>
        <v/>
      </c>
      <c r="AF3816" s="19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7" t="inlineStr">
        <is>
          <t>R</t>
        </is>
      </c>
      <c r="F3817" s="17" t="n"/>
      <c r="G3817" s="9" t="n">
        <v>97</v>
      </c>
      <c r="H3817" s="9" t="n">
        <v>179</v>
      </c>
      <c r="I3817" s="9" t="inlineStr">
        <is>
          <t>Depth (no MLB IP)</t>
        </is>
      </c>
      <c r="J3817" s="17" t="inlineStr">
        <is>
          <t>Opening Day</t>
        </is>
      </c>
      <c r="K3817" s="11">
        <f>IFERROR(INDEX(Roles!$B$17:$B$20,MATCH(J3817,Roles!$A$17:$A$20,0)),1)</f>
        <v/>
      </c>
      <c r="L3817" s="18" t="n">
        <v>1</v>
      </c>
      <c r="M3817" s="11" t="n">
        <v>1</v>
      </c>
      <c r="N3817" s="18" t="n"/>
      <c r="O3817" s="18" t="n"/>
      <c r="P3817" s="18" t="n"/>
      <c r="Q3817" s="18" t="n"/>
      <c r="R3817" s="18" t="n"/>
      <c r="S3817" s="18" t="n"/>
      <c r="T3817" s="18" t="n"/>
      <c r="U3817" s="18" t="n"/>
      <c r="V3817" s="18" t="n"/>
      <c r="W3817" s="18" t="n"/>
      <c r="X3817" s="18" t="n"/>
      <c r="Y3817" s="18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>
        <f>SUMPRODUCT(N3817:Y3817,$N$5:$Y$5)*$K3817*$L3817*$M3817</f>
        <v/>
      </c>
      <c r="AE3817" s="15">
        <f>SUMPRODUCT(N3817:Y3817,$N$6:$Y$6)*$K3817*$L3817*$M3817</f>
        <v/>
      </c>
      <c r="AF3817" s="19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7" t="inlineStr">
        <is>
          <t>R</t>
        </is>
      </c>
      <c r="F3818" s="17" t="n"/>
      <c r="G3818" s="9" t="n">
        <v>152</v>
      </c>
      <c r="H3818" s="9" t="n">
        <v>307</v>
      </c>
      <c r="I3818" s="9" t="inlineStr">
        <is>
          <t>Bullpen Depth Arm</t>
        </is>
      </c>
      <c r="J3818" s="17" t="inlineStr">
        <is>
          <t>Opening Day</t>
        </is>
      </c>
      <c r="K3818" s="11">
        <f>IFERROR(INDEX(Roles!$B$17:$B$20,MATCH(J3818,Roles!$A$17:$A$20,0)),1)</f>
        <v/>
      </c>
      <c r="L3818" s="18" t="n">
        <v>1</v>
      </c>
      <c r="M3818" s="11" t="n">
        <v>1</v>
      </c>
      <c r="N3818" s="18" t="n"/>
      <c r="O3818" s="18" t="n"/>
      <c r="P3818" s="18" t="n"/>
      <c r="Q3818" s="18" t="n"/>
      <c r="R3818" s="18" t="n"/>
      <c r="S3818" s="18" t="n"/>
      <c r="T3818" s="18" t="n"/>
      <c r="U3818" s="18" t="n"/>
      <c r="V3818" s="18" t="n"/>
      <c r="W3818" s="18" t="n">
        <v>1</v>
      </c>
      <c r="X3818" s="18" t="n"/>
      <c r="Y3818" s="18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>
        <f>SUMPRODUCT(N3818:Y3818,$N$5:$Y$5)*$K3818*$L3818*$M3818</f>
        <v/>
      </c>
      <c r="AE3818" s="15">
        <f>SUMPRODUCT(N3818:Y3818,$N$6:$Y$6)*$K3818*$L3818*$M3818</f>
        <v/>
      </c>
      <c r="AF3818" s="19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7" t="inlineStr">
        <is>
          <t>L</t>
        </is>
      </c>
      <c r="F3819" s="17" t="n"/>
      <c r="G3819" s="9" t="n">
        <v>24</v>
      </c>
      <c r="H3819" s="9" t="n">
        <v>430</v>
      </c>
      <c r="I3819" s="9" t="inlineStr">
        <is>
          <t>Bullpen Depth Arm</t>
        </is>
      </c>
      <c r="J3819" s="17" t="inlineStr">
        <is>
          <t>Opening Day</t>
        </is>
      </c>
      <c r="K3819" s="11">
        <f>IFERROR(INDEX(Roles!$B$17:$B$20,MATCH(J3819,Roles!$A$17:$A$20,0)),1)</f>
        <v/>
      </c>
      <c r="L3819" s="18" t="n">
        <v>1</v>
      </c>
      <c r="M3819" s="11" t="n">
        <v>1</v>
      </c>
      <c r="N3819" s="18" t="n"/>
      <c r="O3819" s="18" t="n"/>
      <c r="P3819" s="18" t="n"/>
      <c r="Q3819" s="18" t="n"/>
      <c r="R3819" s="18" t="n"/>
      <c r="S3819" s="18" t="n"/>
      <c r="T3819" s="18" t="n"/>
      <c r="U3819" s="18" t="n"/>
      <c r="V3819" s="18" t="n"/>
      <c r="W3819" s="18" t="n">
        <v>1</v>
      </c>
      <c r="X3819" s="18" t="n"/>
      <c r="Y3819" s="18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>
        <f>SUMPRODUCT(N3819:Y3819,$N$5:$Y$5)*$K3819*$L3819*$M3819</f>
        <v/>
      </c>
      <c r="AE3819" s="15">
        <f>SUMPRODUCT(N3819:Y3819,$N$6:$Y$6)*$K3819*$L3819*$M3819</f>
        <v/>
      </c>
      <c r="AF3819" s="19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7" t="inlineStr">
        <is>
          <t>L</t>
        </is>
      </c>
      <c r="F3820" s="17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7" t="inlineStr">
        <is>
          <t>Opening Day</t>
        </is>
      </c>
      <c r="K3820" s="11">
        <f>IFERROR(INDEX(Roles!$B$17:$B$20,MATCH(J3820,Roles!$A$17:$A$20,0)),1)</f>
        <v/>
      </c>
      <c r="L3820" s="18" t="n">
        <v>1</v>
      </c>
      <c r="M3820" s="11" t="n">
        <v>1</v>
      </c>
      <c r="N3820" s="18" t="n"/>
      <c r="O3820" s="18" t="n"/>
      <c r="P3820" s="18" t="n">
        <v>1</v>
      </c>
      <c r="Q3820" s="18" t="n"/>
      <c r="R3820" s="18" t="n"/>
      <c r="S3820" s="18" t="n"/>
      <c r="T3820" s="18" t="n"/>
      <c r="U3820" s="18" t="n"/>
      <c r="V3820" s="18" t="n"/>
      <c r="W3820" s="18" t="n"/>
      <c r="X3820" s="18" t="n"/>
      <c r="Y3820" s="18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>
        <f>SUMPRODUCT(N3820:Y3820,$N$5:$Y$5)*$K3820*$L3820*$M3820</f>
        <v/>
      </c>
      <c r="AE3820" s="15">
        <f>SUMPRODUCT(N3820:Y3820,$N$6:$Y$6)*$K3820*$L3820*$M3820</f>
        <v/>
      </c>
      <c r="AF3820" s="19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7" t="inlineStr">
        <is>
          <t>R</t>
        </is>
      </c>
      <c r="F3821" s="17" t="n"/>
      <c r="G3821" s="9" t="n">
        <v>93</v>
      </c>
      <c r="H3821" s="9" t="n">
        <v>241</v>
      </c>
      <c r="I3821" s="9" t="inlineStr">
        <is>
          <t>Bullpen Depth Arm</t>
        </is>
      </c>
      <c r="J3821" s="17" t="inlineStr">
        <is>
          <t>Opening Day</t>
        </is>
      </c>
      <c r="K3821" s="11">
        <f>IFERROR(INDEX(Roles!$B$17:$B$20,MATCH(J3821,Roles!$A$17:$A$20,0)),1)</f>
        <v/>
      </c>
      <c r="L3821" s="18" t="n">
        <v>1</v>
      </c>
      <c r="M3821" s="11" t="n">
        <v>1</v>
      </c>
      <c r="N3821" s="18" t="n"/>
      <c r="O3821" s="18" t="n"/>
      <c r="P3821" s="18" t="n"/>
      <c r="Q3821" s="18" t="n"/>
      <c r="R3821" s="18" t="n"/>
      <c r="S3821" s="18" t="n"/>
      <c r="T3821" s="18" t="n"/>
      <c r="U3821" s="18" t="n"/>
      <c r="V3821" s="18" t="n"/>
      <c r="W3821" s="18" t="n">
        <v>1</v>
      </c>
      <c r="X3821" s="18" t="n"/>
      <c r="Y3821" s="18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>
        <f>SUMPRODUCT(N3821:Y3821,$N$5:$Y$5)*$K3821*$L3821*$M3821</f>
        <v/>
      </c>
      <c r="AE3821" s="15">
        <f>SUMPRODUCT(N3821:Y3821,$N$6:$Y$6)*$K3821*$L3821*$M3821</f>
        <v/>
      </c>
      <c r="AF3821" s="19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7" t="inlineStr">
        <is>
          <t>R</t>
        </is>
      </c>
      <c r="F3822" s="17" t="n"/>
      <c r="G3822" s="9" t="n">
        <v>36</v>
      </c>
      <c r="H3822" s="9" t="n">
        <v>611</v>
      </c>
      <c r="I3822" s="9" t="inlineStr">
        <is>
          <t>Bullpen Depth Arm</t>
        </is>
      </c>
      <c r="J3822" s="17" t="inlineStr">
        <is>
          <t>Opening Day</t>
        </is>
      </c>
      <c r="K3822" s="11">
        <f>IFERROR(INDEX(Roles!$B$17:$B$20,MATCH(J3822,Roles!$A$17:$A$20,0)),1)</f>
        <v/>
      </c>
      <c r="L3822" s="18" t="n">
        <v>1</v>
      </c>
      <c r="M3822" s="11" t="n">
        <v>1</v>
      </c>
      <c r="N3822" s="18" t="n"/>
      <c r="O3822" s="18" t="n"/>
      <c r="P3822" s="18" t="n"/>
      <c r="Q3822" s="18" t="n"/>
      <c r="R3822" s="18" t="n"/>
      <c r="S3822" s="18" t="n"/>
      <c r="T3822" s="18" t="n"/>
      <c r="U3822" s="18" t="n"/>
      <c r="V3822" s="18" t="n">
        <v>0.15</v>
      </c>
      <c r="W3822" s="18" t="n">
        <v>0.85</v>
      </c>
      <c r="X3822" s="18" t="n"/>
      <c r="Y3822" s="18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>
        <f>SUMPRODUCT(N3822:Y3822,$N$5:$Y$5)*$K3822*$L3822*$M3822</f>
        <v/>
      </c>
      <c r="AE3822" s="15">
        <f>SUMPRODUCT(N3822:Y3822,$N$6:$Y$6)*$K3822*$L3822*$M3822</f>
        <v/>
      </c>
      <c r="AF3822" s="19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7" t="inlineStr">
        <is>
          <t>L</t>
        </is>
      </c>
      <c r="F3823" s="17" t="n"/>
      <c r="G3823" s="9" t="n">
        <v>29</v>
      </c>
      <c r="H3823" s="9" t="n">
        <v>49</v>
      </c>
      <c r="I3823" s="9" t="inlineStr">
        <is>
          <t>Bullpen Depth Arm</t>
        </is>
      </c>
      <c r="J3823" s="17" t="inlineStr">
        <is>
          <t>Opening Day</t>
        </is>
      </c>
      <c r="K3823" s="11">
        <f>IFERROR(INDEX(Roles!$B$17:$B$20,MATCH(J3823,Roles!$A$17:$A$20,0)),1)</f>
        <v/>
      </c>
      <c r="L3823" s="18" t="n">
        <v>1</v>
      </c>
      <c r="M3823" s="11" t="n">
        <v>1</v>
      </c>
      <c r="N3823" s="18" t="n"/>
      <c r="O3823" s="18" t="n"/>
      <c r="P3823" s="18" t="n"/>
      <c r="Q3823" s="18" t="n"/>
      <c r="R3823" s="18" t="n"/>
      <c r="S3823" s="18" t="n"/>
      <c r="T3823" s="18" t="n"/>
      <c r="U3823" s="18" t="n"/>
      <c r="V3823" s="18" t="n"/>
      <c r="W3823" s="18" t="n">
        <v>1</v>
      </c>
      <c r="X3823" s="18" t="n"/>
      <c r="Y3823" s="18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>
        <f>SUMPRODUCT(N3823:Y3823,$N$5:$Y$5)*$K3823*$L3823*$M3823</f>
        <v/>
      </c>
      <c r="AE3823" s="15">
        <f>SUMPRODUCT(N3823:Y3823,$N$6:$Y$6)*$K3823*$L3823*$M3823</f>
        <v/>
      </c>
      <c r="AF3823" s="19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7" t="inlineStr">
        <is>
          <t>L</t>
        </is>
      </c>
      <c r="F3824" s="17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7" t="inlineStr">
        <is>
          <t>Opening Day</t>
        </is>
      </c>
      <c r="K3824" s="11">
        <f>IFERROR(INDEX(Roles!$B$17:$B$20,MATCH(J3824,Roles!$A$17:$A$20,0)),1)</f>
        <v/>
      </c>
      <c r="L3824" s="18" t="n">
        <v>1</v>
      </c>
      <c r="M3824" s="11" t="n">
        <v>1</v>
      </c>
      <c r="N3824" s="18" t="n"/>
      <c r="O3824" s="18" t="n"/>
      <c r="P3824" s="18" t="n">
        <v>1</v>
      </c>
      <c r="Q3824" s="18" t="n"/>
      <c r="R3824" s="18" t="n"/>
      <c r="S3824" s="18" t="n"/>
      <c r="T3824" s="18" t="n"/>
      <c r="U3824" s="18" t="n"/>
      <c r="V3824" s="18" t="n"/>
      <c r="W3824" s="18" t="n"/>
      <c r="X3824" s="18" t="n"/>
      <c r="Y3824" s="18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>
        <f>SUMPRODUCT(N3824:Y3824,$N$5:$Y$5)*$K3824*$L3824*$M3824</f>
        <v/>
      </c>
      <c r="AE3824" s="15">
        <f>SUMPRODUCT(N3824:Y3824,$N$6:$Y$6)*$K3824*$L3824*$M3824</f>
        <v/>
      </c>
      <c r="AF3824" s="19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7" t="inlineStr">
        <is>
          <t>R</t>
        </is>
      </c>
      <c r="F3825" s="17" t="n"/>
      <c r="G3825" s="9" t="n">
        <v>36</v>
      </c>
      <c r="H3825" s="9" t="n">
        <v>471</v>
      </c>
      <c r="I3825" s="9" t="inlineStr">
        <is>
          <t>Bullpen Depth Arm</t>
        </is>
      </c>
      <c r="J3825" s="17" t="inlineStr">
        <is>
          <t>Opening Day</t>
        </is>
      </c>
      <c r="K3825" s="11">
        <f>IFERROR(INDEX(Roles!$B$17:$B$20,MATCH(J3825,Roles!$A$17:$A$20,0)),1)</f>
        <v/>
      </c>
      <c r="L3825" s="18" t="n">
        <v>1</v>
      </c>
      <c r="M3825" s="11" t="n">
        <v>1</v>
      </c>
      <c r="N3825" s="18" t="n"/>
      <c r="O3825" s="18" t="n"/>
      <c r="P3825" s="18" t="n"/>
      <c r="Q3825" s="18" t="n"/>
      <c r="R3825" s="18" t="n"/>
      <c r="S3825" s="18" t="n"/>
      <c r="T3825" s="18" t="n"/>
      <c r="U3825" s="18" t="n"/>
      <c r="V3825" s="18" t="n"/>
      <c r="W3825" s="18" t="n">
        <v>1</v>
      </c>
      <c r="X3825" s="18" t="n"/>
      <c r="Y3825" s="18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>
        <f>SUMPRODUCT(N3825:Y3825,$N$5:$Y$5)*$K3825*$L3825*$M3825</f>
        <v/>
      </c>
      <c r="AE3825" s="15">
        <f>SUMPRODUCT(N3825:Y3825,$N$6:$Y$6)*$K3825*$L3825*$M3825</f>
        <v/>
      </c>
      <c r="AF3825" s="19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7" t="inlineStr">
        <is>
          <t>R</t>
        </is>
      </c>
      <c r="F3826" s="17" t="n"/>
      <c r="G3826" s="9" t="n">
        <v>165.55</v>
      </c>
      <c r="H3826" s="9" t="n">
        <v>165.55</v>
      </c>
      <c r="I3826" s="9" t="inlineStr">
        <is>
          <t>Depth (no MLB IP)</t>
        </is>
      </c>
      <c r="J3826" s="17" t="inlineStr">
        <is>
          <t>Opening Day</t>
        </is>
      </c>
      <c r="K3826" s="11">
        <f>IFERROR(INDEX(Roles!$B$17:$B$20,MATCH(J3826,Roles!$A$17:$A$20,0)),1)</f>
        <v/>
      </c>
      <c r="L3826" s="18" t="n">
        <v>1</v>
      </c>
      <c r="M3826" s="11" t="n">
        <v>1</v>
      </c>
      <c r="N3826" s="18" t="n"/>
      <c r="O3826" s="18" t="n"/>
      <c r="P3826" s="18" t="n"/>
      <c r="Q3826" s="18" t="n"/>
      <c r="R3826" s="18" t="n"/>
      <c r="S3826" s="18" t="n"/>
      <c r="T3826" s="18" t="n"/>
      <c r="U3826" s="18" t="n"/>
      <c r="V3826" s="18" t="n"/>
      <c r="W3826" s="18" t="n"/>
      <c r="X3826" s="18" t="n"/>
      <c r="Y3826" s="18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>
        <f>SUMPRODUCT(N3826:Y3826,$N$5:$Y$5)*$K3826*$L3826*$M3826</f>
        <v/>
      </c>
      <c r="AE3826" s="15">
        <f>SUMPRODUCT(N3826:Y3826,$N$6:$Y$6)*$K3826*$L3826*$M3826</f>
        <v/>
      </c>
      <c r="AF3826" s="19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7" t="inlineStr">
        <is>
          <t>L</t>
        </is>
      </c>
      <c r="F3827" s="17" t="n"/>
      <c r="G3827" s="9" t="n">
        <v>224</v>
      </c>
      <c r="H3827" s="9" t="n">
        <v>337</v>
      </c>
      <c r="I3827" s="9" t="inlineStr">
        <is>
          <t>Depth (no MLB IP)</t>
        </is>
      </c>
      <c r="J3827" s="17" t="inlineStr">
        <is>
          <t>Opening Day</t>
        </is>
      </c>
      <c r="K3827" s="11">
        <f>IFERROR(INDEX(Roles!$B$17:$B$20,MATCH(J3827,Roles!$A$17:$A$20,0)),1)</f>
        <v/>
      </c>
      <c r="L3827" s="18" t="n">
        <v>1</v>
      </c>
      <c r="M3827" s="11" t="n">
        <v>1</v>
      </c>
      <c r="N3827" s="18" t="n"/>
      <c r="O3827" s="18" t="n"/>
      <c r="P3827" s="18" t="n"/>
      <c r="Q3827" s="18" t="n"/>
      <c r="R3827" s="18" t="n"/>
      <c r="S3827" s="18" t="n"/>
      <c r="T3827" s="18" t="n"/>
      <c r="U3827" s="18" t="n"/>
      <c r="V3827" s="18" t="n"/>
      <c r="W3827" s="18" t="n"/>
      <c r="X3827" s="18" t="n"/>
      <c r="Y3827" s="18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>
        <f>SUMPRODUCT(N3827:Y3827,$N$5:$Y$5)*$K3827*$L3827*$M3827</f>
        <v/>
      </c>
      <c r="AE3827" s="15">
        <f>SUMPRODUCT(N3827:Y3827,$N$6:$Y$6)*$K3827*$L3827*$M3827</f>
        <v/>
      </c>
      <c r="AF3827" s="19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7" t="inlineStr">
        <is>
          <t>L</t>
        </is>
      </c>
      <c r="F3828" s="17" t="n"/>
      <c r="G3828" s="9" t="n">
        <v>165.55</v>
      </c>
      <c r="H3828" s="9" t="n">
        <v>165.55</v>
      </c>
      <c r="I3828" s="9" t="inlineStr">
        <is>
          <t>Depth (no MLB IP)</t>
        </is>
      </c>
      <c r="J3828" s="17" t="inlineStr">
        <is>
          <t>Opening Day</t>
        </is>
      </c>
      <c r="K3828" s="11">
        <f>IFERROR(INDEX(Roles!$B$17:$B$20,MATCH(J3828,Roles!$A$17:$A$20,0)),1)</f>
        <v/>
      </c>
      <c r="L3828" s="18" t="n">
        <v>1</v>
      </c>
      <c r="M3828" s="11" t="n">
        <v>1</v>
      </c>
      <c r="N3828" s="18" t="n"/>
      <c r="O3828" s="18" t="n"/>
      <c r="P3828" s="18" t="n"/>
      <c r="Q3828" s="18" t="n"/>
      <c r="R3828" s="18" t="n"/>
      <c r="S3828" s="18" t="n"/>
      <c r="T3828" s="18" t="n"/>
      <c r="U3828" s="18" t="n"/>
      <c r="V3828" s="18" t="n"/>
      <c r="W3828" s="18" t="n"/>
      <c r="X3828" s="18" t="n"/>
      <c r="Y3828" s="18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>
        <f>SUMPRODUCT(N3828:Y3828,$N$5:$Y$5)*$K3828*$L3828*$M3828</f>
        <v/>
      </c>
      <c r="AE3828" s="15">
        <f>SUMPRODUCT(N3828:Y3828,$N$6:$Y$6)*$K3828*$L3828*$M3828</f>
        <v/>
      </c>
      <c r="AF3828" s="19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7" t="inlineStr">
        <is>
          <t>L</t>
        </is>
      </c>
      <c r="F3829" s="17" t="n"/>
      <c r="G3829" s="9" t="n">
        <v>165.55</v>
      </c>
      <c r="H3829" s="9" t="n">
        <v>165.55</v>
      </c>
      <c r="I3829" s="9" t="inlineStr">
        <is>
          <t>Depth (no MLB IP)</t>
        </is>
      </c>
      <c r="J3829" s="17" t="inlineStr">
        <is>
          <t>Opening Day</t>
        </is>
      </c>
      <c r="K3829" s="11">
        <f>IFERROR(INDEX(Roles!$B$17:$B$20,MATCH(J3829,Roles!$A$17:$A$20,0)),1)</f>
        <v/>
      </c>
      <c r="L3829" s="18" t="n">
        <v>1</v>
      </c>
      <c r="M3829" s="11" t="n">
        <v>1</v>
      </c>
      <c r="N3829" s="18" t="n"/>
      <c r="O3829" s="18" t="n"/>
      <c r="P3829" s="18" t="n"/>
      <c r="Q3829" s="18" t="n"/>
      <c r="R3829" s="18" t="n"/>
      <c r="S3829" s="18" t="n"/>
      <c r="T3829" s="18" t="n"/>
      <c r="U3829" s="18" t="n"/>
      <c r="V3829" s="18" t="n"/>
      <c r="W3829" s="18" t="n"/>
      <c r="X3829" s="18" t="n"/>
      <c r="Y3829" s="18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>
        <f>SUMPRODUCT(N3829:Y3829,$N$5:$Y$5)*$K3829*$L3829*$M3829</f>
        <v/>
      </c>
      <c r="AE3829" s="15">
        <f>SUMPRODUCT(N3829:Y3829,$N$6:$Y$6)*$K3829*$L3829*$M3829</f>
        <v/>
      </c>
      <c r="AF3829" s="19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7" t="inlineStr">
        <is>
          <t>R</t>
        </is>
      </c>
      <c r="F3830" s="17" t="n"/>
      <c r="G3830" s="9" t="n">
        <v>17</v>
      </c>
      <c r="H3830" s="9" t="n">
        <v>39</v>
      </c>
      <c r="I3830" s="9" t="inlineStr">
        <is>
          <t>Depth (no MLB IP)</t>
        </is>
      </c>
      <c r="J3830" s="17" t="inlineStr">
        <is>
          <t>Opening Day</t>
        </is>
      </c>
      <c r="K3830" s="11">
        <f>IFERROR(INDEX(Roles!$B$17:$B$20,MATCH(J3830,Roles!$A$17:$A$20,0)),1)</f>
        <v/>
      </c>
      <c r="L3830" s="18" t="n">
        <v>1</v>
      </c>
      <c r="M3830" s="11" t="n">
        <v>1</v>
      </c>
      <c r="N3830" s="18" t="n"/>
      <c r="O3830" s="18" t="n"/>
      <c r="P3830" s="18" t="n"/>
      <c r="Q3830" s="18" t="n"/>
      <c r="R3830" s="18" t="n"/>
      <c r="S3830" s="18" t="n"/>
      <c r="T3830" s="18" t="n"/>
      <c r="U3830" s="18" t="n"/>
      <c r="V3830" s="18" t="n"/>
      <c r="W3830" s="18" t="n"/>
      <c r="X3830" s="18" t="n"/>
      <c r="Y3830" s="18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>
        <f>SUMPRODUCT(N3830:Y3830,$N$5:$Y$5)*$K3830*$L3830*$M3830</f>
        <v/>
      </c>
      <c r="AE3830" s="15">
        <f>SUMPRODUCT(N3830:Y3830,$N$6:$Y$6)*$K3830*$L3830*$M3830</f>
        <v/>
      </c>
      <c r="AF3830" s="19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7" t="inlineStr">
        <is>
          <t>R</t>
        </is>
      </c>
      <c r="F3831" s="17" t="n"/>
      <c r="G3831" s="9" t="n">
        <v>587</v>
      </c>
      <c r="H3831" s="9" t="n">
        <v>2480</v>
      </c>
      <c r="I3831" s="9" t="inlineStr">
        <is>
          <t>Swing Arm / Long Relief</t>
        </is>
      </c>
      <c r="J3831" s="17" t="inlineStr">
        <is>
          <t>Opening Day</t>
        </is>
      </c>
      <c r="K3831" s="11">
        <f>IFERROR(INDEX(Roles!$B$17:$B$20,MATCH(J3831,Roles!$A$17:$A$20,0)),1)</f>
        <v/>
      </c>
      <c r="L3831" s="18" t="n">
        <v>1</v>
      </c>
      <c r="M3831" s="11" t="n">
        <v>1</v>
      </c>
      <c r="N3831" s="18" t="n"/>
      <c r="O3831" s="18" t="n"/>
      <c r="P3831" s="18" t="n"/>
      <c r="Q3831" s="18" t="n"/>
      <c r="R3831" s="18" t="n">
        <v>0.6</v>
      </c>
      <c r="S3831" s="18" t="n"/>
      <c r="T3831" s="18" t="n"/>
      <c r="U3831" s="18" t="n"/>
      <c r="V3831" s="18" t="n"/>
      <c r="W3831" s="18" t="n">
        <v>0.4</v>
      </c>
      <c r="X3831" s="18" t="n"/>
      <c r="Y3831" s="18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>
        <f>SUMPRODUCT(N3831:Y3831,$N$5:$Y$5)*$K3831*$L3831*$M3831</f>
        <v/>
      </c>
      <c r="AE3831" s="15">
        <f>SUMPRODUCT(N3831:Y3831,$N$6:$Y$6)*$K3831*$L3831*$M3831</f>
        <v/>
      </c>
      <c r="AF3831" s="19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7" t="inlineStr">
        <is>
          <t>R</t>
        </is>
      </c>
      <c r="F3832" s="17" t="n"/>
      <c r="G3832" s="9" t="n">
        <v>44</v>
      </c>
      <c r="H3832" s="9" t="n">
        <v>559</v>
      </c>
      <c r="I3832" s="9" t="inlineStr">
        <is>
          <t>Depth (no MLB IP)</t>
        </is>
      </c>
      <c r="J3832" s="17" t="inlineStr">
        <is>
          <t>Opening Day</t>
        </is>
      </c>
      <c r="K3832" s="11">
        <f>IFERROR(INDEX(Roles!$B$17:$B$20,MATCH(J3832,Roles!$A$17:$A$20,0)),1)</f>
        <v/>
      </c>
      <c r="L3832" s="18" t="n">
        <v>1</v>
      </c>
      <c r="M3832" s="11" t="n">
        <v>1</v>
      </c>
      <c r="N3832" s="18" t="n"/>
      <c r="O3832" s="18" t="n"/>
      <c r="P3832" s="18" t="n"/>
      <c r="Q3832" s="18" t="n"/>
      <c r="R3832" s="18" t="n"/>
      <c r="S3832" s="18" t="n"/>
      <c r="T3832" s="18" t="n"/>
      <c r="U3832" s="18" t="n"/>
      <c r="V3832" s="18" t="n"/>
      <c r="W3832" s="18" t="n"/>
      <c r="X3832" s="18" t="n"/>
      <c r="Y3832" s="18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>
        <f>SUMPRODUCT(N3832:Y3832,$N$5:$Y$5)*$K3832*$L3832*$M3832</f>
        <v/>
      </c>
      <c r="AE3832" s="15">
        <f>SUMPRODUCT(N3832:Y3832,$N$6:$Y$6)*$K3832*$L3832*$M3832</f>
        <v/>
      </c>
      <c r="AF3832" s="19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7" t="inlineStr">
        <is>
          <t>R</t>
        </is>
      </c>
      <c r="F3833" s="17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7" t="inlineStr">
        <is>
          <t>Opening Day</t>
        </is>
      </c>
      <c r="K3833" s="11">
        <f>IFERROR(INDEX(Roles!$B$17:$B$20,MATCH(J3833,Roles!$A$17:$A$20,0)),1)</f>
        <v/>
      </c>
      <c r="L3833" s="18" t="n">
        <v>1</v>
      </c>
      <c r="M3833" s="11" t="n">
        <v>1</v>
      </c>
      <c r="N3833" s="18" t="n"/>
      <c r="O3833" s="18" t="n"/>
      <c r="P3833" s="18" t="n">
        <v>0.5</v>
      </c>
      <c r="Q3833" s="18" t="n"/>
      <c r="R3833" s="18" t="n">
        <v>0.5</v>
      </c>
      <c r="S3833" s="18" t="n"/>
      <c r="T3833" s="18" t="n"/>
      <c r="U3833" s="18" t="n"/>
      <c r="V3833" s="18" t="n"/>
      <c r="W3833" s="18" t="n"/>
      <c r="X3833" s="18" t="n"/>
      <c r="Y3833" s="18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>
        <f>SUMPRODUCT(N3833:Y3833,$N$5:$Y$5)*$K3833*$L3833*$M3833</f>
        <v/>
      </c>
      <c r="AE3833" s="15">
        <f>SUMPRODUCT(N3833:Y3833,$N$6:$Y$6)*$K3833*$L3833*$M3833</f>
        <v/>
      </c>
      <c r="AF3833" s="19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7" t="inlineStr">
        <is>
          <t>R</t>
        </is>
      </c>
      <c r="F3834" s="17" t="n"/>
      <c r="G3834" s="9" t="n">
        <v>55</v>
      </c>
      <c r="H3834" s="9" t="n">
        <v>179</v>
      </c>
      <c r="I3834" s="9" t="inlineStr">
        <is>
          <t>Depth (no MLB IP)</t>
        </is>
      </c>
      <c r="J3834" s="17" t="inlineStr">
        <is>
          <t>Opening Day</t>
        </is>
      </c>
      <c r="K3834" s="11">
        <f>IFERROR(INDEX(Roles!$B$17:$B$20,MATCH(J3834,Roles!$A$17:$A$20,0)),1)</f>
        <v/>
      </c>
      <c r="L3834" s="18" t="n">
        <v>1</v>
      </c>
      <c r="M3834" s="11" t="n">
        <v>1</v>
      </c>
      <c r="N3834" s="18" t="n"/>
      <c r="O3834" s="18" t="n"/>
      <c r="P3834" s="18" t="n"/>
      <c r="Q3834" s="18" t="n"/>
      <c r="R3834" s="18" t="n"/>
      <c r="S3834" s="18" t="n"/>
      <c r="T3834" s="18" t="n"/>
      <c r="U3834" s="18" t="n"/>
      <c r="V3834" s="18" t="n"/>
      <c r="W3834" s="18" t="n"/>
      <c r="X3834" s="18" t="n"/>
      <c r="Y3834" s="18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>
        <f>SUMPRODUCT(N3834:Y3834,$N$5:$Y$5)*$K3834*$L3834*$M3834</f>
        <v/>
      </c>
      <c r="AE3834" s="15">
        <f>SUMPRODUCT(N3834:Y3834,$N$6:$Y$6)*$K3834*$L3834*$M3834</f>
        <v/>
      </c>
      <c r="AF3834" s="19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7" t="inlineStr">
        <is>
          <t>R</t>
        </is>
      </c>
      <c r="F3835" s="17" t="n"/>
      <c r="G3835" s="9" t="n">
        <v>31</v>
      </c>
      <c r="H3835" s="9" t="n">
        <v>200</v>
      </c>
      <c r="I3835" s="9" t="inlineStr">
        <is>
          <t>Bullpen Depth Arm</t>
        </is>
      </c>
      <c r="J3835" s="17" t="inlineStr">
        <is>
          <t>Opening Day</t>
        </is>
      </c>
      <c r="K3835" s="11">
        <f>IFERROR(INDEX(Roles!$B$17:$B$20,MATCH(J3835,Roles!$A$17:$A$20,0)),1)</f>
        <v/>
      </c>
      <c r="L3835" s="18" t="n">
        <v>1</v>
      </c>
      <c r="M3835" s="11" t="n">
        <v>1</v>
      </c>
      <c r="N3835" s="18" t="n"/>
      <c r="O3835" s="18" t="n"/>
      <c r="P3835" s="18" t="n"/>
      <c r="Q3835" s="18" t="n"/>
      <c r="R3835" s="18" t="n"/>
      <c r="S3835" s="18" t="n"/>
      <c r="T3835" s="18" t="n"/>
      <c r="U3835" s="18" t="n"/>
      <c r="V3835" s="18" t="n"/>
      <c r="W3835" s="18" t="n">
        <v>1</v>
      </c>
      <c r="X3835" s="18" t="n"/>
      <c r="Y3835" s="18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>
        <f>SUMPRODUCT(N3835:Y3835,$N$5:$Y$5)*$K3835*$L3835*$M3835</f>
        <v/>
      </c>
      <c r="AE3835" s="15">
        <f>SUMPRODUCT(N3835:Y3835,$N$6:$Y$6)*$K3835*$L3835*$M3835</f>
        <v/>
      </c>
      <c r="AF3835" s="19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7" t="inlineStr">
        <is>
          <t>L</t>
        </is>
      </c>
      <c r="F3836" s="17" t="n"/>
      <c r="G3836" s="9" t="n">
        <v>63</v>
      </c>
      <c r="H3836" s="9" t="n">
        <v>63</v>
      </c>
      <c r="I3836" s="9" t="inlineStr">
        <is>
          <t>Bullpen Depth Arm</t>
        </is>
      </c>
      <c r="J3836" s="17" t="inlineStr">
        <is>
          <t>Opening Day</t>
        </is>
      </c>
      <c r="K3836" s="11">
        <f>IFERROR(INDEX(Roles!$B$17:$B$20,MATCH(J3836,Roles!$A$17:$A$20,0)),1)</f>
        <v/>
      </c>
      <c r="L3836" s="18" t="n">
        <v>1</v>
      </c>
      <c r="M3836" s="11" t="n">
        <v>1</v>
      </c>
      <c r="N3836" s="18" t="n"/>
      <c r="O3836" s="18" t="n"/>
      <c r="P3836" s="18" t="n"/>
      <c r="Q3836" s="18" t="n"/>
      <c r="R3836" s="18" t="n"/>
      <c r="S3836" s="18" t="n"/>
      <c r="T3836" s="18" t="n"/>
      <c r="U3836" s="18" t="n"/>
      <c r="V3836" s="18" t="n"/>
      <c r="W3836" s="18" t="n">
        <v>1</v>
      </c>
      <c r="X3836" s="18" t="n"/>
      <c r="Y3836" s="18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>
        <f>SUMPRODUCT(N3836:Y3836,$N$5:$Y$5)*$K3836*$L3836*$M3836</f>
        <v/>
      </c>
      <c r="AE3836" s="15">
        <f>SUMPRODUCT(N3836:Y3836,$N$6:$Y$6)*$K3836*$L3836*$M3836</f>
        <v/>
      </c>
      <c r="AF3836" s="19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7" t="inlineStr">
        <is>
          <t>R</t>
        </is>
      </c>
      <c r="F3837" s="17" t="n"/>
      <c r="G3837" s="9" t="n">
        <v>653</v>
      </c>
      <c r="H3837" s="9" t="n">
        <v>1108</v>
      </c>
      <c r="I3837" s="9" t="inlineStr">
        <is>
          <t>Swing Arm / Long Relief</t>
        </is>
      </c>
      <c r="J3837" s="17" t="inlineStr">
        <is>
          <t>Opening Day</t>
        </is>
      </c>
      <c r="K3837" s="11">
        <f>IFERROR(INDEX(Roles!$B$17:$B$20,MATCH(J3837,Roles!$A$17:$A$20,0)),1)</f>
        <v/>
      </c>
      <c r="L3837" s="18" t="n">
        <v>1</v>
      </c>
      <c r="M3837" s="11" t="n">
        <v>1</v>
      </c>
      <c r="N3837" s="18" t="n"/>
      <c r="O3837" s="18" t="n"/>
      <c r="P3837" s="18" t="n"/>
      <c r="Q3837" s="18" t="n"/>
      <c r="R3837" s="18" t="n">
        <v>0.5</v>
      </c>
      <c r="S3837" s="18" t="n"/>
      <c r="T3837" s="18" t="n"/>
      <c r="U3837" s="18" t="n"/>
      <c r="V3837" s="18" t="n">
        <v>0.5</v>
      </c>
      <c r="W3837" s="18" t="n"/>
      <c r="X3837" s="18" t="n"/>
      <c r="Y3837" s="18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>
        <f>SUMPRODUCT(N3837:Y3837,$N$5:$Y$5)*$K3837*$L3837*$M3837</f>
        <v/>
      </c>
      <c r="AE3837" s="15">
        <f>SUMPRODUCT(N3837:Y3837,$N$6:$Y$6)*$K3837*$L3837*$M3837</f>
        <v/>
      </c>
      <c r="AF3837" s="19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7" t="inlineStr">
        <is>
          <t>R</t>
        </is>
      </c>
      <c r="F3838" s="17" t="n"/>
      <c r="G3838" s="9" t="n">
        <v>50</v>
      </c>
      <c r="H3838" s="9" t="n">
        <v>141</v>
      </c>
      <c r="I3838" s="9" t="inlineStr">
        <is>
          <t>Bullpen Depth Arm</t>
        </is>
      </c>
      <c r="J3838" s="17" t="inlineStr">
        <is>
          <t>Opening Day</t>
        </is>
      </c>
      <c r="K3838" s="11">
        <f>IFERROR(INDEX(Roles!$B$17:$B$20,MATCH(J3838,Roles!$A$17:$A$20,0)),1)</f>
        <v/>
      </c>
      <c r="L3838" s="18" t="n">
        <v>1</v>
      </c>
      <c r="M3838" s="11" t="n">
        <v>1</v>
      </c>
      <c r="N3838" s="18" t="n"/>
      <c r="O3838" s="18" t="n"/>
      <c r="P3838" s="18" t="n"/>
      <c r="Q3838" s="18" t="n"/>
      <c r="R3838" s="18" t="n"/>
      <c r="S3838" s="18" t="n"/>
      <c r="T3838" s="18" t="n"/>
      <c r="U3838" s="18" t="n"/>
      <c r="V3838" s="18" t="n"/>
      <c r="W3838" s="18" t="n">
        <v>1</v>
      </c>
      <c r="X3838" s="18" t="n"/>
      <c r="Y3838" s="18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>
        <f>SUMPRODUCT(N3838:Y3838,$N$5:$Y$5)*$K3838*$L3838*$M3838</f>
        <v/>
      </c>
      <c r="AE3838" s="15">
        <f>SUMPRODUCT(N3838:Y3838,$N$6:$Y$6)*$K3838*$L3838*$M3838</f>
        <v/>
      </c>
      <c r="AF3838" s="19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7" t="inlineStr">
        <is>
          <t>R</t>
        </is>
      </c>
      <c r="F3839" s="17" t="n"/>
      <c r="G3839" s="9" t="n">
        <v>80</v>
      </c>
      <c r="H3839" s="9" t="n">
        <v>343</v>
      </c>
      <c r="I3839" s="9" t="inlineStr">
        <is>
          <t>Depth (no MLB IP)</t>
        </is>
      </c>
      <c r="J3839" s="17" t="inlineStr">
        <is>
          <t>Opening Day</t>
        </is>
      </c>
      <c r="K3839" s="11">
        <f>IFERROR(INDEX(Roles!$B$17:$B$20,MATCH(J3839,Roles!$A$17:$A$20,0)),1)</f>
        <v/>
      </c>
      <c r="L3839" s="18" t="n">
        <v>1</v>
      </c>
      <c r="M3839" s="11" t="n">
        <v>1</v>
      </c>
      <c r="N3839" s="18" t="n"/>
      <c r="O3839" s="18" t="n"/>
      <c r="P3839" s="18" t="n"/>
      <c r="Q3839" s="18" t="n"/>
      <c r="R3839" s="18" t="n"/>
      <c r="S3839" s="18" t="n"/>
      <c r="T3839" s="18" t="n"/>
      <c r="U3839" s="18" t="n"/>
      <c r="V3839" s="18" t="n"/>
      <c r="W3839" s="18" t="n"/>
      <c r="X3839" s="18" t="n"/>
      <c r="Y3839" s="18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>
        <f>SUMPRODUCT(N3839:Y3839,$N$5:$Y$5)*$K3839*$L3839*$M3839</f>
        <v/>
      </c>
      <c r="AE3839" s="15">
        <f>SUMPRODUCT(N3839:Y3839,$N$6:$Y$6)*$K3839*$L3839*$M3839</f>
        <v/>
      </c>
      <c r="AF3839" s="19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7" t="inlineStr">
        <is>
          <t>R</t>
        </is>
      </c>
      <c r="F3840" s="17" t="n"/>
      <c r="G3840" s="9" t="n">
        <v>80</v>
      </c>
      <c r="H3840" s="9" t="n">
        <v>117</v>
      </c>
      <c r="I3840" s="9" t="inlineStr">
        <is>
          <t>Depth (no MLB IP)</t>
        </is>
      </c>
      <c r="J3840" s="17" t="inlineStr">
        <is>
          <t>Opening Day</t>
        </is>
      </c>
      <c r="K3840" s="11">
        <f>IFERROR(INDEX(Roles!$B$17:$B$20,MATCH(J3840,Roles!$A$17:$A$20,0)),1)</f>
        <v/>
      </c>
      <c r="L3840" s="18" t="n">
        <v>1</v>
      </c>
      <c r="M3840" s="11" t="n">
        <v>1</v>
      </c>
      <c r="N3840" s="18" t="n"/>
      <c r="O3840" s="18" t="n"/>
      <c r="P3840" s="18" t="n"/>
      <c r="Q3840" s="18" t="n"/>
      <c r="R3840" s="18" t="n"/>
      <c r="S3840" s="18" t="n"/>
      <c r="T3840" s="18" t="n"/>
      <c r="U3840" s="18" t="n"/>
      <c r="V3840" s="18" t="n"/>
      <c r="W3840" s="18" t="n"/>
      <c r="X3840" s="18" t="n"/>
      <c r="Y3840" s="18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>
        <f>SUMPRODUCT(N3840:Y3840,$N$5:$Y$5)*$K3840*$L3840*$M3840</f>
        <v/>
      </c>
      <c r="AE3840" s="15">
        <f>SUMPRODUCT(N3840:Y3840,$N$6:$Y$6)*$K3840*$L3840*$M3840</f>
        <v/>
      </c>
      <c r="AF3840" s="19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7" t="inlineStr">
        <is>
          <t>R</t>
        </is>
      </c>
      <c r="F3841" s="17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7" t="inlineStr">
        <is>
          <t>Opening Day</t>
        </is>
      </c>
      <c r="K3841" s="11">
        <f>IFERROR(INDEX(Roles!$B$17:$B$20,MATCH(J3841,Roles!$A$17:$A$20,0)),1)</f>
        <v/>
      </c>
      <c r="L3841" s="18" t="n">
        <v>1</v>
      </c>
      <c r="M3841" s="11" t="n">
        <v>1</v>
      </c>
      <c r="N3841" s="18" t="n"/>
      <c r="O3841" s="18" t="n"/>
      <c r="P3841" s="18" t="n">
        <v>1</v>
      </c>
      <c r="Q3841" s="18" t="n"/>
      <c r="R3841" s="18" t="n"/>
      <c r="S3841" s="18" t="n"/>
      <c r="T3841" s="18" t="n"/>
      <c r="U3841" s="18" t="n"/>
      <c r="V3841" s="18" t="n"/>
      <c r="W3841" s="18" t="n"/>
      <c r="X3841" s="18" t="n"/>
      <c r="Y3841" s="18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>
        <f>SUMPRODUCT(N3841:Y3841,$N$5:$Y$5)*$K3841*$L3841*$M3841</f>
        <v/>
      </c>
      <c r="AE3841" s="15">
        <f>SUMPRODUCT(N3841:Y3841,$N$6:$Y$6)*$K3841*$L3841*$M3841</f>
        <v/>
      </c>
      <c r="AF3841" s="19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7" t="inlineStr">
        <is>
          <t>R</t>
        </is>
      </c>
      <c r="F3842" s="17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7" t="inlineStr">
        <is>
          <t>Opening Day</t>
        </is>
      </c>
      <c r="K3842" s="11">
        <f>IFERROR(INDEX(Roles!$B$17:$B$20,MATCH(J3842,Roles!$A$17:$A$20,0)),1)</f>
        <v/>
      </c>
      <c r="L3842" s="18" t="n">
        <v>1</v>
      </c>
      <c r="M3842" s="11" t="n">
        <v>1</v>
      </c>
      <c r="N3842" s="18" t="n"/>
      <c r="O3842" s="18" t="n"/>
      <c r="P3842" s="18" t="n">
        <v>1</v>
      </c>
      <c r="Q3842" s="18" t="n"/>
      <c r="R3842" s="18" t="n"/>
      <c r="S3842" s="18" t="n"/>
      <c r="T3842" s="18" t="n"/>
      <c r="U3842" s="18" t="n"/>
      <c r="V3842" s="18" t="n"/>
      <c r="W3842" s="18" t="n"/>
      <c r="X3842" s="18" t="n"/>
      <c r="Y3842" s="18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>
        <f>SUMPRODUCT(N3842:Y3842,$N$5:$Y$5)*$K3842*$L3842*$M3842</f>
        <v/>
      </c>
      <c r="AE3842" s="15">
        <f>SUMPRODUCT(N3842:Y3842,$N$6:$Y$6)*$K3842*$L3842*$M3842</f>
        <v/>
      </c>
      <c r="AF3842" s="19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7" t="inlineStr">
        <is>
          <t>R</t>
        </is>
      </c>
      <c r="F3843" s="17" t="n"/>
      <c r="G3843" s="9" t="n">
        <v>14</v>
      </c>
      <c r="H3843" s="9" t="n">
        <v>154</v>
      </c>
      <c r="I3843" s="9" t="inlineStr">
        <is>
          <t>Depth (no MLB IP)</t>
        </is>
      </c>
      <c r="J3843" s="17" t="inlineStr">
        <is>
          <t>Opening Day</t>
        </is>
      </c>
      <c r="K3843" s="11">
        <f>IFERROR(INDEX(Roles!$B$17:$B$20,MATCH(J3843,Roles!$A$17:$A$20,0)),1)</f>
        <v/>
      </c>
      <c r="L3843" s="18" t="n">
        <v>1</v>
      </c>
      <c r="M3843" s="11" t="n">
        <v>1</v>
      </c>
      <c r="N3843" s="18" t="n"/>
      <c r="O3843" s="18" t="n"/>
      <c r="P3843" s="18" t="n"/>
      <c r="Q3843" s="18" t="n"/>
      <c r="R3843" s="18" t="n"/>
      <c r="S3843" s="18" t="n"/>
      <c r="T3843" s="18" t="n"/>
      <c r="U3843" s="18" t="n"/>
      <c r="V3843" s="18" t="n"/>
      <c r="W3843" s="18" t="n"/>
      <c r="X3843" s="18" t="n"/>
      <c r="Y3843" s="18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>
        <f>SUMPRODUCT(N3843:Y3843,$N$5:$Y$5)*$K3843*$L3843*$M3843</f>
        <v/>
      </c>
      <c r="AE3843" s="15">
        <f>SUMPRODUCT(N3843:Y3843,$N$6:$Y$6)*$K3843*$L3843*$M3843</f>
        <v/>
      </c>
      <c r="AF3843" s="19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7" t="inlineStr">
        <is>
          <t>R</t>
        </is>
      </c>
      <c r="F3844" s="17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7" t="inlineStr">
        <is>
          <t>Opening Day</t>
        </is>
      </c>
      <c r="K3844" s="11">
        <f>IFERROR(INDEX(Roles!$B$17:$B$20,MATCH(J3844,Roles!$A$17:$A$20,0)),1)</f>
        <v/>
      </c>
      <c r="L3844" s="18" t="n">
        <v>1</v>
      </c>
      <c r="M3844" s="11" t="n">
        <v>1</v>
      </c>
      <c r="N3844" s="18" t="n"/>
      <c r="O3844" s="18" t="n"/>
      <c r="P3844" s="18" t="n"/>
      <c r="Q3844" s="18" t="n"/>
      <c r="R3844" s="18" t="n"/>
      <c r="S3844" s="18" t="n"/>
      <c r="T3844" s="18" t="n"/>
      <c r="U3844" s="18" t="n"/>
      <c r="V3844" s="18" t="n"/>
      <c r="W3844" s="18" t="n"/>
      <c r="X3844" s="18" t="n"/>
      <c r="Y3844" s="18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>
        <f>SUMPRODUCT(N3844:Y3844,$N$5:$Y$5)*$K3844*$L3844*$M3844</f>
        <v/>
      </c>
      <c r="AE3844" s="15">
        <f>SUMPRODUCT(N3844:Y3844,$N$6:$Y$6)*$K3844*$L3844*$M3844</f>
        <v/>
      </c>
      <c r="AF3844" s="19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7" t="inlineStr">
        <is>
          <t>R</t>
        </is>
      </c>
      <c r="F3845" s="17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7" t="inlineStr">
        <is>
          <t>Opening Day</t>
        </is>
      </c>
      <c r="K3845" s="11">
        <f>IFERROR(INDEX(Roles!$B$17:$B$20,MATCH(J3845,Roles!$A$17:$A$20,0)),1)</f>
        <v/>
      </c>
      <c r="L3845" s="18" t="n">
        <v>1</v>
      </c>
      <c r="M3845" s="11" t="n">
        <v>1</v>
      </c>
      <c r="N3845" s="18" t="n"/>
      <c r="O3845" s="18" t="n"/>
      <c r="P3845" s="18" t="n"/>
      <c r="Q3845" s="18" t="n"/>
      <c r="R3845" s="18" t="n"/>
      <c r="S3845" s="18" t="n"/>
      <c r="T3845" s="18" t="n"/>
      <c r="U3845" s="18" t="n"/>
      <c r="V3845" s="18" t="n"/>
      <c r="W3845" s="18" t="n"/>
      <c r="X3845" s="18" t="n"/>
      <c r="Y3845" s="18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>
        <f>SUMPRODUCT(N3845:Y3845,$N$5:$Y$5)*$K3845*$L3845*$M3845</f>
        <v/>
      </c>
      <c r="AE3845" s="15">
        <f>SUMPRODUCT(N3845:Y3845,$N$6:$Y$6)*$K3845*$L3845*$M3845</f>
        <v/>
      </c>
      <c r="AF3845" s="19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7" t="inlineStr">
        <is>
          <t>R</t>
        </is>
      </c>
      <c r="F3846" s="17" t="n"/>
      <c r="G3846" s="9" t="n">
        <v>172.645</v>
      </c>
      <c r="H3846" s="9" t="n">
        <v>172.645</v>
      </c>
      <c r="I3846" s="9" t="inlineStr">
        <is>
          <t>Depth (no MLB IP)</t>
        </is>
      </c>
      <c r="J3846" s="17" t="inlineStr">
        <is>
          <t>Opening Day</t>
        </is>
      </c>
      <c r="K3846" s="11">
        <f>IFERROR(INDEX(Roles!$B$17:$B$20,MATCH(J3846,Roles!$A$17:$A$20,0)),1)</f>
        <v/>
      </c>
      <c r="L3846" s="18" t="n">
        <v>1</v>
      </c>
      <c r="M3846" s="11" t="n">
        <v>1</v>
      </c>
      <c r="N3846" s="18" t="n"/>
      <c r="O3846" s="18" t="n"/>
      <c r="P3846" s="18" t="n"/>
      <c r="Q3846" s="18" t="n"/>
      <c r="R3846" s="18" t="n"/>
      <c r="S3846" s="18" t="n"/>
      <c r="T3846" s="18" t="n"/>
      <c r="U3846" s="18" t="n"/>
      <c r="V3846" s="18" t="n"/>
      <c r="W3846" s="18" t="n"/>
      <c r="X3846" s="18" t="n"/>
      <c r="Y3846" s="18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>
        <f>SUMPRODUCT(N3846:Y3846,$N$5:$Y$5)*$K3846*$L3846*$M3846</f>
        <v/>
      </c>
      <c r="AE3846" s="15">
        <f>SUMPRODUCT(N3846:Y3846,$N$6:$Y$6)*$K3846*$L3846*$M3846</f>
        <v/>
      </c>
      <c r="AF3846" s="19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7" t="inlineStr">
        <is>
          <t>R</t>
        </is>
      </c>
      <c r="F3847" s="17" t="n"/>
      <c r="G3847" s="9" t="n">
        <v>33</v>
      </c>
      <c r="H3847" s="9" t="n">
        <v>33</v>
      </c>
      <c r="I3847" s="9" t="inlineStr">
        <is>
          <t>Bullpen Depth Arm</t>
        </is>
      </c>
      <c r="J3847" s="17" t="inlineStr">
        <is>
          <t>Opening Day</t>
        </is>
      </c>
      <c r="K3847" s="11">
        <f>IFERROR(INDEX(Roles!$B$17:$B$20,MATCH(J3847,Roles!$A$17:$A$20,0)),1)</f>
        <v/>
      </c>
      <c r="L3847" s="18" t="n">
        <v>1</v>
      </c>
      <c r="M3847" s="11" t="n">
        <v>1</v>
      </c>
      <c r="N3847" s="18" t="n"/>
      <c r="O3847" s="18" t="n"/>
      <c r="P3847" s="18" t="n"/>
      <c r="Q3847" s="18" t="n"/>
      <c r="R3847" s="18" t="n"/>
      <c r="S3847" s="18" t="n"/>
      <c r="T3847" s="18" t="n"/>
      <c r="U3847" s="18" t="n"/>
      <c r="V3847" s="18" t="n"/>
      <c r="W3847" s="18" t="n">
        <v>1</v>
      </c>
      <c r="X3847" s="18" t="n"/>
      <c r="Y3847" s="18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>
        <f>SUMPRODUCT(N3847:Y3847,$N$5:$Y$5)*$K3847*$L3847*$M3847</f>
        <v/>
      </c>
      <c r="AE3847" s="15">
        <f>SUMPRODUCT(N3847:Y3847,$N$6:$Y$6)*$K3847*$L3847*$M3847</f>
        <v/>
      </c>
      <c r="AF3847" s="19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7" t="inlineStr">
        <is>
          <t>R</t>
        </is>
      </c>
      <c r="F3848" s="17" t="n"/>
      <c r="G3848" s="9" t="n">
        <v>12</v>
      </c>
      <c r="H3848" s="9" t="n">
        <v>555</v>
      </c>
      <c r="I3848" s="9" t="inlineStr">
        <is>
          <t>Depth (no MLB IP)</t>
        </is>
      </c>
      <c r="J3848" s="17" t="inlineStr">
        <is>
          <t>Opening Day</t>
        </is>
      </c>
      <c r="K3848" s="11">
        <f>IFERROR(INDEX(Roles!$B$17:$B$20,MATCH(J3848,Roles!$A$17:$A$20,0)),1)</f>
        <v/>
      </c>
      <c r="L3848" s="18" t="n">
        <v>1</v>
      </c>
      <c r="M3848" s="11" t="n">
        <v>1</v>
      </c>
      <c r="N3848" s="18" t="n"/>
      <c r="O3848" s="18" t="n"/>
      <c r="P3848" s="18" t="n"/>
      <c r="Q3848" s="18" t="n"/>
      <c r="R3848" s="18" t="n"/>
      <c r="S3848" s="18" t="n"/>
      <c r="T3848" s="18" t="n"/>
      <c r="U3848" s="18" t="n"/>
      <c r="V3848" s="18" t="n"/>
      <c r="W3848" s="18" t="n"/>
      <c r="X3848" s="18" t="n"/>
      <c r="Y3848" s="18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>
        <f>SUMPRODUCT(N3848:Y3848,$N$5:$Y$5)*$K3848*$L3848*$M3848</f>
        <v/>
      </c>
      <c r="AE3848" s="15">
        <f>SUMPRODUCT(N3848:Y3848,$N$6:$Y$6)*$K3848*$L3848*$M3848</f>
        <v/>
      </c>
      <c r="AF3848" s="19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7" t="inlineStr">
        <is>
          <t>R</t>
        </is>
      </c>
      <c r="F3849" s="17" t="n"/>
      <c r="G3849" s="9" t="n">
        <v>173.075</v>
      </c>
      <c r="H3849" s="9" t="n">
        <v>173.075</v>
      </c>
      <c r="I3849" s="9" t="inlineStr">
        <is>
          <t>Depth (no MLB IP)</t>
        </is>
      </c>
      <c r="J3849" s="17" t="inlineStr">
        <is>
          <t>Opening Day</t>
        </is>
      </c>
      <c r="K3849" s="11">
        <f>IFERROR(INDEX(Roles!$B$17:$B$20,MATCH(J3849,Roles!$A$17:$A$20,0)),1)</f>
        <v/>
      </c>
      <c r="L3849" s="18" t="n">
        <v>1</v>
      </c>
      <c r="M3849" s="11" t="n">
        <v>1</v>
      </c>
      <c r="N3849" s="18" t="n"/>
      <c r="O3849" s="18" t="n"/>
      <c r="P3849" s="18" t="n"/>
      <c r="Q3849" s="18" t="n"/>
      <c r="R3849" s="18" t="n"/>
      <c r="S3849" s="18" t="n"/>
      <c r="T3849" s="18" t="n"/>
      <c r="U3849" s="18" t="n"/>
      <c r="V3849" s="18" t="n"/>
      <c r="W3849" s="18" t="n"/>
      <c r="X3849" s="18" t="n"/>
      <c r="Y3849" s="18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>
        <f>SUMPRODUCT(N3849:Y3849,$N$5:$Y$5)*$K3849*$L3849*$M3849</f>
        <v/>
      </c>
      <c r="AE3849" s="15">
        <f>SUMPRODUCT(N3849:Y3849,$N$6:$Y$6)*$K3849*$L3849*$M3849</f>
        <v/>
      </c>
      <c r="AF3849" s="19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7" t="inlineStr">
        <is>
          <t>R</t>
        </is>
      </c>
      <c r="F3850" s="17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7" t="inlineStr">
        <is>
          <t>Opening Day</t>
        </is>
      </c>
      <c r="K3850" s="11">
        <f>IFERROR(INDEX(Roles!$B$17:$B$20,MATCH(J3850,Roles!$A$17:$A$20,0)),1)</f>
        <v/>
      </c>
      <c r="L3850" s="18" t="n">
        <v>1</v>
      </c>
      <c r="M3850" s="11" t="n">
        <v>1</v>
      </c>
      <c r="N3850" s="18" t="n"/>
      <c r="O3850" s="18" t="n"/>
      <c r="P3850" s="18" t="n"/>
      <c r="Q3850" s="18" t="n"/>
      <c r="R3850" s="18" t="n"/>
      <c r="S3850" s="18" t="n"/>
      <c r="T3850" s="18" t="n"/>
      <c r="U3850" s="18" t="n"/>
      <c r="V3850" s="18" t="n"/>
      <c r="W3850" s="18" t="n"/>
      <c r="X3850" s="18" t="n"/>
      <c r="Y3850" s="18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>
        <f>SUMPRODUCT(N3850:Y3850,$N$5:$Y$5)*$K3850*$L3850*$M3850</f>
        <v/>
      </c>
      <c r="AE3850" s="15">
        <f>SUMPRODUCT(N3850:Y3850,$N$6:$Y$6)*$K3850*$L3850*$M3850</f>
        <v/>
      </c>
      <c r="AF3850" s="19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7" t="inlineStr">
        <is>
          <t>L</t>
        </is>
      </c>
      <c r="F3851" s="17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7" t="inlineStr">
        <is>
          <t>Opening Day</t>
        </is>
      </c>
      <c r="K3851" s="11">
        <f>IFERROR(INDEX(Roles!$B$17:$B$20,MATCH(J3851,Roles!$A$17:$A$20,0)),1)</f>
        <v/>
      </c>
      <c r="L3851" s="18" t="n">
        <v>1</v>
      </c>
      <c r="M3851" s="11" t="n">
        <v>1</v>
      </c>
      <c r="N3851" s="18" t="n"/>
      <c r="O3851" s="18" t="n">
        <v>0.5</v>
      </c>
      <c r="P3851" s="18" t="n">
        <v>0.5</v>
      </c>
      <c r="Q3851" s="18" t="n"/>
      <c r="R3851" s="18" t="n"/>
      <c r="S3851" s="18" t="n"/>
      <c r="T3851" s="18" t="n"/>
      <c r="U3851" s="18" t="n"/>
      <c r="V3851" s="18" t="n"/>
      <c r="W3851" s="18" t="n"/>
      <c r="X3851" s="18" t="n"/>
      <c r="Y3851" s="18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>
        <f>SUMPRODUCT(N3851:Y3851,$N$5:$Y$5)*$K3851*$L3851*$M3851</f>
        <v/>
      </c>
      <c r="AE3851" s="15">
        <f>SUMPRODUCT(N3851:Y3851,$N$6:$Y$6)*$K3851*$L3851*$M3851</f>
        <v/>
      </c>
      <c r="AF3851" s="19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7" t="inlineStr">
        <is>
          <t>R</t>
        </is>
      </c>
      <c r="F3852" s="17" t="n"/>
      <c r="G3852" s="9" t="n">
        <v>13</v>
      </c>
      <c r="H3852" s="9" t="n">
        <v>55</v>
      </c>
      <c r="I3852" s="9" t="inlineStr">
        <is>
          <t>Depth (no MLB IP)</t>
        </is>
      </c>
      <c r="J3852" s="17" t="inlineStr">
        <is>
          <t>Opening Day</t>
        </is>
      </c>
      <c r="K3852" s="11">
        <f>IFERROR(INDEX(Roles!$B$17:$B$20,MATCH(J3852,Roles!$A$17:$A$20,0)),1)</f>
        <v/>
      </c>
      <c r="L3852" s="18" t="n">
        <v>1</v>
      </c>
      <c r="M3852" s="11" t="n">
        <v>1</v>
      </c>
      <c r="N3852" s="18" t="n"/>
      <c r="O3852" s="18" t="n"/>
      <c r="P3852" s="18" t="n"/>
      <c r="Q3852" s="18" t="n"/>
      <c r="R3852" s="18" t="n"/>
      <c r="S3852" s="18" t="n"/>
      <c r="T3852" s="18" t="n"/>
      <c r="U3852" s="18" t="n"/>
      <c r="V3852" s="18" t="n"/>
      <c r="W3852" s="18" t="n"/>
      <c r="X3852" s="18" t="n"/>
      <c r="Y3852" s="18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>
        <f>SUMPRODUCT(N3852:Y3852,$N$5:$Y$5)*$K3852*$L3852*$M3852</f>
        <v/>
      </c>
      <c r="AE3852" s="15">
        <f>SUMPRODUCT(N3852:Y3852,$N$6:$Y$6)*$K3852*$L3852*$M3852</f>
        <v/>
      </c>
      <c r="AF3852" s="19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7" t="inlineStr">
        <is>
          <t>R</t>
        </is>
      </c>
      <c r="F3853" s="17" t="n"/>
      <c r="G3853" s="9" t="n">
        <v>350</v>
      </c>
      <c r="H3853" s="9" t="n">
        <v>350</v>
      </c>
      <c r="I3853" s="9" t="inlineStr">
        <is>
          <t>Swing Arm / Long Relief</t>
        </is>
      </c>
      <c r="J3853" s="17" t="inlineStr">
        <is>
          <t>Opening Day</t>
        </is>
      </c>
      <c r="K3853" s="11">
        <f>IFERROR(INDEX(Roles!$B$17:$B$20,MATCH(J3853,Roles!$A$17:$A$20,0)),1)</f>
        <v/>
      </c>
      <c r="L3853" s="18" t="n">
        <v>1</v>
      </c>
      <c r="M3853" s="11" t="n">
        <v>1</v>
      </c>
      <c r="N3853" s="18" t="n"/>
      <c r="O3853" s="18" t="n"/>
      <c r="P3853" s="18" t="n"/>
      <c r="Q3853" s="18" t="n"/>
      <c r="R3853" s="18" t="n">
        <v>0.5</v>
      </c>
      <c r="S3853" s="18" t="n"/>
      <c r="T3853" s="18" t="n"/>
      <c r="U3853" s="18" t="n"/>
      <c r="V3853" s="18" t="n">
        <v>0.5</v>
      </c>
      <c r="W3853" s="18" t="n"/>
      <c r="X3853" s="18" t="n"/>
      <c r="Y3853" s="18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>
        <f>SUMPRODUCT(N3853:Y3853,$N$5:$Y$5)*$K3853*$L3853*$M3853</f>
        <v/>
      </c>
      <c r="AE3853" s="15">
        <f>SUMPRODUCT(N3853:Y3853,$N$6:$Y$6)*$K3853*$L3853*$M3853</f>
        <v/>
      </c>
      <c r="AF3853" s="19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7" t="inlineStr">
        <is>
          <t>R</t>
        </is>
      </c>
      <c r="F3854" s="17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7" t="inlineStr">
        <is>
          <t>Opening Day</t>
        </is>
      </c>
      <c r="K3854" s="11">
        <f>IFERROR(INDEX(Roles!$B$17:$B$20,MATCH(J3854,Roles!$A$17:$A$20,0)),1)</f>
        <v/>
      </c>
      <c r="L3854" s="18" t="n">
        <v>1</v>
      </c>
      <c r="M3854" s="11" t="n">
        <v>1</v>
      </c>
      <c r="N3854" s="18" t="n"/>
      <c r="O3854" s="18" t="n"/>
      <c r="P3854" s="18" t="n"/>
      <c r="Q3854" s="18" t="n"/>
      <c r="R3854" s="18" t="n"/>
      <c r="S3854" s="18" t="n"/>
      <c r="T3854" s="18" t="n"/>
      <c r="U3854" s="18" t="n"/>
      <c r="V3854" s="18" t="n"/>
      <c r="W3854" s="18" t="n"/>
      <c r="X3854" s="18" t="n"/>
      <c r="Y3854" s="18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>
        <f>SUMPRODUCT(N3854:Y3854,$N$5:$Y$5)*$K3854*$L3854*$M3854</f>
        <v/>
      </c>
      <c r="AE3854" s="15">
        <f>SUMPRODUCT(N3854:Y3854,$N$6:$Y$6)*$K3854*$L3854*$M3854</f>
        <v/>
      </c>
      <c r="AF3854" s="19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7" t="inlineStr">
        <is>
          <t>R</t>
        </is>
      </c>
      <c r="F3855" s="17" t="n"/>
      <c r="G3855" s="9" t="n">
        <v>174.58</v>
      </c>
      <c r="H3855" s="9" t="n">
        <v>174.58</v>
      </c>
      <c r="I3855" s="9" t="inlineStr">
        <is>
          <t>Depth (no MLB IP)</t>
        </is>
      </c>
      <c r="J3855" s="17" t="inlineStr">
        <is>
          <t>Opening Day</t>
        </is>
      </c>
      <c r="K3855" s="11">
        <f>IFERROR(INDEX(Roles!$B$17:$B$20,MATCH(J3855,Roles!$A$17:$A$20,0)),1)</f>
        <v/>
      </c>
      <c r="L3855" s="18" t="n">
        <v>1</v>
      </c>
      <c r="M3855" s="11" t="n">
        <v>1</v>
      </c>
      <c r="N3855" s="18" t="n"/>
      <c r="O3855" s="18" t="n"/>
      <c r="P3855" s="18" t="n"/>
      <c r="Q3855" s="18" t="n"/>
      <c r="R3855" s="18" t="n"/>
      <c r="S3855" s="18" t="n"/>
      <c r="T3855" s="18" t="n"/>
      <c r="U3855" s="18" t="n"/>
      <c r="V3855" s="18" t="n"/>
      <c r="W3855" s="18" t="n"/>
      <c r="X3855" s="18" t="n"/>
      <c r="Y3855" s="18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>
        <f>SUMPRODUCT(N3855:Y3855,$N$5:$Y$5)*$K3855*$L3855*$M3855</f>
        <v/>
      </c>
      <c r="AE3855" s="15">
        <f>SUMPRODUCT(N3855:Y3855,$N$6:$Y$6)*$K3855*$L3855*$M3855</f>
        <v/>
      </c>
      <c r="AF3855" s="19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7" t="inlineStr">
        <is>
          <t>R</t>
        </is>
      </c>
      <c r="F3856" s="17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7" t="inlineStr">
        <is>
          <t>Opening Day</t>
        </is>
      </c>
      <c r="K3856" s="11">
        <f>IFERROR(INDEX(Roles!$B$17:$B$20,MATCH(J3856,Roles!$A$17:$A$20,0)),1)</f>
        <v/>
      </c>
      <c r="L3856" s="18" t="n">
        <v>1</v>
      </c>
      <c r="M3856" s="11" t="n">
        <v>1</v>
      </c>
      <c r="N3856" s="18" t="n"/>
      <c r="O3856" s="18" t="n"/>
      <c r="P3856" s="18" t="n">
        <v>0.5</v>
      </c>
      <c r="Q3856" s="18" t="n"/>
      <c r="R3856" s="18" t="n">
        <v>0.5</v>
      </c>
      <c r="S3856" s="18" t="n"/>
      <c r="T3856" s="18" t="n"/>
      <c r="U3856" s="18" t="n"/>
      <c r="V3856" s="18" t="n"/>
      <c r="W3856" s="18" t="n"/>
      <c r="X3856" s="18" t="n"/>
      <c r="Y3856" s="18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>
        <f>SUMPRODUCT(N3856:Y3856,$N$5:$Y$5)*$K3856*$L3856*$M3856</f>
        <v/>
      </c>
      <c r="AE3856" s="15">
        <f>SUMPRODUCT(N3856:Y3856,$N$6:$Y$6)*$K3856*$L3856*$M3856</f>
        <v/>
      </c>
      <c r="AF3856" s="19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7" t="inlineStr">
        <is>
          <t>R</t>
        </is>
      </c>
      <c r="F3857" s="17" t="n"/>
      <c r="G3857" s="9" t="n">
        <v>175.01</v>
      </c>
      <c r="H3857" s="9" t="n">
        <v>175.01</v>
      </c>
      <c r="I3857" s="9" t="inlineStr">
        <is>
          <t>Depth (no MLB IP)</t>
        </is>
      </c>
      <c r="J3857" s="17" t="inlineStr">
        <is>
          <t>Opening Day</t>
        </is>
      </c>
      <c r="K3857" s="11">
        <f>IFERROR(INDEX(Roles!$B$17:$B$20,MATCH(J3857,Roles!$A$17:$A$20,0)),1)</f>
        <v/>
      </c>
      <c r="L3857" s="18" t="n">
        <v>1</v>
      </c>
      <c r="M3857" s="11" t="n">
        <v>1</v>
      </c>
      <c r="N3857" s="18" t="n"/>
      <c r="O3857" s="18" t="n"/>
      <c r="P3857" s="18" t="n"/>
      <c r="Q3857" s="18" t="n"/>
      <c r="R3857" s="18" t="n"/>
      <c r="S3857" s="18" t="n"/>
      <c r="T3857" s="18" t="n"/>
      <c r="U3857" s="18" t="n"/>
      <c r="V3857" s="18" t="n"/>
      <c r="W3857" s="18" t="n"/>
      <c r="X3857" s="18" t="n"/>
      <c r="Y3857" s="18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>
        <f>SUMPRODUCT(N3857:Y3857,$N$5:$Y$5)*$K3857*$L3857*$M3857</f>
        <v/>
      </c>
      <c r="AE3857" s="15">
        <f>SUMPRODUCT(N3857:Y3857,$N$6:$Y$6)*$K3857*$L3857*$M3857</f>
        <v/>
      </c>
      <c r="AF3857" s="19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7" t="inlineStr">
        <is>
          <t>R</t>
        </is>
      </c>
      <c r="F3858" s="17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7" t="inlineStr">
        <is>
          <t>Opening Day</t>
        </is>
      </c>
      <c r="K3858" s="11">
        <f>IFERROR(INDEX(Roles!$B$17:$B$20,MATCH(J3858,Roles!$A$17:$A$20,0)),1)</f>
        <v/>
      </c>
      <c r="L3858" s="18" t="n">
        <v>1</v>
      </c>
      <c r="M3858" s="11" t="n">
        <v>1</v>
      </c>
      <c r="N3858" s="18" t="n"/>
      <c r="O3858" s="18" t="n"/>
      <c r="P3858" s="18" t="n">
        <v>1</v>
      </c>
      <c r="Q3858" s="18" t="n"/>
      <c r="R3858" s="18" t="n"/>
      <c r="S3858" s="18" t="n"/>
      <c r="T3858" s="18" t="n"/>
      <c r="U3858" s="18" t="n"/>
      <c r="V3858" s="18" t="n"/>
      <c r="W3858" s="18" t="n"/>
      <c r="X3858" s="18" t="n"/>
      <c r="Y3858" s="18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>
        <f>SUMPRODUCT(N3858:Y3858,$N$5:$Y$5)*$K3858*$L3858*$M3858</f>
        <v/>
      </c>
      <c r="AE3858" s="15">
        <f>SUMPRODUCT(N3858:Y3858,$N$6:$Y$6)*$K3858*$L3858*$M3858</f>
        <v/>
      </c>
      <c r="AF3858" s="19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7" t="inlineStr">
        <is>
          <t>L</t>
        </is>
      </c>
      <c r="F3859" s="17" t="n"/>
      <c r="G3859" s="9" t="n">
        <v>321</v>
      </c>
      <c r="H3859" s="9" t="n">
        <v>1246</v>
      </c>
      <c r="I3859" s="9" t="inlineStr">
        <is>
          <t>Middle Relief</t>
        </is>
      </c>
      <c r="J3859" s="17" t="inlineStr">
        <is>
          <t>Opening Day</t>
        </is>
      </c>
      <c r="K3859" s="11">
        <f>IFERROR(INDEX(Roles!$B$17:$B$20,MATCH(J3859,Roles!$A$17:$A$20,0)),1)</f>
        <v/>
      </c>
      <c r="L3859" s="18" t="n">
        <v>1</v>
      </c>
      <c r="M3859" s="11" t="n">
        <v>1</v>
      </c>
      <c r="N3859" s="18" t="n"/>
      <c r="O3859" s="18" t="n"/>
      <c r="P3859" s="18" t="n"/>
      <c r="Q3859" s="18" t="n"/>
      <c r="R3859" s="18" t="n"/>
      <c r="S3859" s="18" t="n"/>
      <c r="T3859" s="18" t="n"/>
      <c r="U3859" s="18" t="n"/>
      <c r="V3859" s="18" t="n">
        <v>0.85</v>
      </c>
      <c r="W3859" s="18" t="n">
        <v>0.15</v>
      </c>
      <c r="X3859" s="18" t="n"/>
      <c r="Y3859" s="18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>
        <f>SUMPRODUCT(N3859:Y3859,$N$5:$Y$5)*$K3859*$L3859*$M3859</f>
        <v/>
      </c>
      <c r="AE3859" s="15">
        <f>SUMPRODUCT(N3859:Y3859,$N$6:$Y$6)*$K3859*$L3859*$M3859</f>
        <v/>
      </c>
      <c r="AF3859" s="19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7" t="inlineStr">
        <is>
          <t>L</t>
        </is>
      </c>
      <c r="F3860" s="17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7" t="inlineStr">
        <is>
          <t>Opening Day</t>
        </is>
      </c>
      <c r="K3860" s="11">
        <f>IFERROR(INDEX(Roles!$B$17:$B$20,MATCH(J3860,Roles!$A$17:$A$20,0)),1)</f>
        <v/>
      </c>
      <c r="L3860" s="18" t="n">
        <v>1</v>
      </c>
      <c r="M3860" s="11" t="n">
        <v>1</v>
      </c>
      <c r="N3860" s="18" t="n"/>
      <c r="O3860" s="18" t="n"/>
      <c r="P3860" s="18" t="n"/>
      <c r="Q3860" s="18" t="n"/>
      <c r="R3860" s="18" t="n"/>
      <c r="S3860" s="18" t="n"/>
      <c r="T3860" s="18" t="n"/>
      <c r="U3860" s="18" t="n"/>
      <c r="V3860" s="18" t="n"/>
      <c r="W3860" s="18" t="n"/>
      <c r="X3860" s="18" t="n"/>
      <c r="Y3860" s="18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>
        <f>SUMPRODUCT(N3860:Y3860,$N$5:$Y$5)*$K3860*$L3860*$M3860</f>
        <v/>
      </c>
      <c r="AE3860" s="15">
        <f>SUMPRODUCT(N3860:Y3860,$N$6:$Y$6)*$K3860*$L3860*$M3860</f>
        <v/>
      </c>
      <c r="AF3860" s="19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7" t="inlineStr">
        <is>
          <t>R</t>
        </is>
      </c>
      <c r="F3861" s="17" t="n"/>
      <c r="G3861" s="9" t="n">
        <v>378</v>
      </c>
      <c r="H3861" s="9" t="n">
        <v>1784</v>
      </c>
      <c r="I3861" s="9" t="inlineStr">
        <is>
          <t>Bullpen Depth Arm</t>
        </is>
      </c>
      <c r="J3861" s="17" t="inlineStr">
        <is>
          <t>Opening Day</t>
        </is>
      </c>
      <c r="K3861" s="11">
        <f>IFERROR(INDEX(Roles!$B$17:$B$20,MATCH(J3861,Roles!$A$17:$A$20,0)),1)</f>
        <v/>
      </c>
      <c r="L3861" s="18" t="n">
        <v>1</v>
      </c>
      <c r="M3861" s="11" t="n">
        <v>1</v>
      </c>
      <c r="N3861" s="18" t="n"/>
      <c r="O3861" s="18" t="n"/>
      <c r="P3861" s="18" t="n"/>
      <c r="Q3861" s="18" t="n"/>
      <c r="R3861" s="18" t="n"/>
      <c r="S3861" s="18" t="n"/>
      <c r="T3861" s="18" t="n"/>
      <c r="U3861" s="18" t="n"/>
      <c r="V3861" s="18" t="n">
        <v>0.15</v>
      </c>
      <c r="W3861" s="18" t="n">
        <v>0.85</v>
      </c>
      <c r="X3861" s="18" t="n"/>
      <c r="Y3861" s="18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>
        <f>SUMPRODUCT(N3861:Y3861,$N$5:$Y$5)*$K3861*$L3861*$M3861</f>
        <v/>
      </c>
      <c r="AE3861" s="15">
        <f>SUMPRODUCT(N3861:Y3861,$N$6:$Y$6)*$K3861*$L3861*$M3861</f>
        <v/>
      </c>
      <c r="AF3861" s="19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7" t="inlineStr">
        <is>
          <t>R</t>
        </is>
      </c>
      <c r="F3862" s="17" t="n"/>
      <c r="G3862" s="9" t="n">
        <v>21</v>
      </c>
      <c r="H3862" s="9" t="n">
        <v>37</v>
      </c>
      <c r="I3862" s="9" t="inlineStr">
        <is>
          <t>Depth (no MLB IP)</t>
        </is>
      </c>
      <c r="J3862" s="17" t="inlineStr">
        <is>
          <t>Opening Day</t>
        </is>
      </c>
      <c r="K3862" s="11">
        <f>IFERROR(INDEX(Roles!$B$17:$B$20,MATCH(J3862,Roles!$A$17:$A$20,0)),1)</f>
        <v/>
      </c>
      <c r="L3862" s="18" t="n">
        <v>1</v>
      </c>
      <c r="M3862" s="11" t="n">
        <v>1</v>
      </c>
      <c r="N3862" s="18" t="n"/>
      <c r="O3862" s="18" t="n"/>
      <c r="P3862" s="18" t="n"/>
      <c r="Q3862" s="18" t="n"/>
      <c r="R3862" s="18" t="n"/>
      <c r="S3862" s="18" t="n"/>
      <c r="T3862" s="18" t="n"/>
      <c r="U3862" s="18" t="n"/>
      <c r="V3862" s="18" t="n"/>
      <c r="W3862" s="18" t="n"/>
      <c r="X3862" s="18" t="n"/>
      <c r="Y3862" s="18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>
        <f>SUMPRODUCT(N3862:Y3862,$N$5:$Y$5)*$K3862*$L3862*$M3862</f>
        <v/>
      </c>
      <c r="AE3862" s="15">
        <f>SUMPRODUCT(N3862:Y3862,$N$6:$Y$6)*$K3862*$L3862*$M3862</f>
        <v/>
      </c>
      <c r="AF3862" s="19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7" t="inlineStr">
        <is>
          <t>R</t>
        </is>
      </c>
      <c r="F3863" s="17" t="n"/>
      <c r="G3863" s="9" t="n">
        <v>140</v>
      </c>
      <c r="H3863" s="9" t="n">
        <v>296</v>
      </c>
      <c r="I3863" s="9" t="inlineStr">
        <is>
          <t>Late Inning RP (Setup)</t>
        </is>
      </c>
      <c r="J3863" s="17" t="inlineStr">
        <is>
          <t>Opening Day</t>
        </is>
      </c>
      <c r="K3863" s="11">
        <f>IFERROR(INDEX(Roles!$B$17:$B$20,MATCH(J3863,Roles!$A$17:$A$20,0)),1)</f>
        <v/>
      </c>
      <c r="L3863" s="18" t="n">
        <v>1</v>
      </c>
      <c r="M3863" s="11" t="n">
        <v>1</v>
      </c>
      <c r="N3863" s="18" t="n"/>
      <c r="O3863" s="18" t="n"/>
      <c r="P3863" s="18" t="n"/>
      <c r="Q3863" s="18" t="n"/>
      <c r="R3863" s="18" t="n"/>
      <c r="S3863" s="18" t="n"/>
      <c r="T3863" s="18" t="n"/>
      <c r="U3863" s="18" t="n">
        <v>0.85</v>
      </c>
      <c r="V3863" s="18" t="n">
        <v>0.15</v>
      </c>
      <c r="W3863" s="18" t="n"/>
      <c r="X3863" s="18" t="n"/>
      <c r="Y3863" s="18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>
        <f>SUMPRODUCT(N3863:Y3863,$N$5:$Y$5)*$K3863*$L3863*$M3863</f>
        <v/>
      </c>
      <c r="AE3863" s="15">
        <f>SUMPRODUCT(N3863:Y3863,$N$6:$Y$6)*$K3863*$L3863*$M3863</f>
        <v/>
      </c>
      <c r="AF3863" s="19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7" t="inlineStr">
        <is>
          <t>R</t>
        </is>
      </c>
      <c r="F3864" s="17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7" t="inlineStr">
        <is>
          <t>Opening Day</t>
        </is>
      </c>
      <c r="K3864" s="11">
        <f>IFERROR(INDEX(Roles!$B$17:$B$20,MATCH(J3864,Roles!$A$17:$A$20,0)),1)</f>
        <v/>
      </c>
      <c r="L3864" s="18" t="n">
        <v>1</v>
      </c>
      <c r="M3864" s="11" t="n">
        <v>1</v>
      </c>
      <c r="N3864" s="18" t="n"/>
      <c r="O3864" s="18" t="n"/>
      <c r="P3864" s="18" t="n"/>
      <c r="Q3864" s="18" t="n"/>
      <c r="R3864" s="18" t="n"/>
      <c r="S3864" s="18" t="n"/>
      <c r="T3864" s="18" t="n"/>
      <c r="U3864" s="18" t="n"/>
      <c r="V3864" s="18" t="n"/>
      <c r="W3864" s="18" t="n"/>
      <c r="X3864" s="18" t="n"/>
      <c r="Y3864" s="18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>
        <f>SUMPRODUCT(N3864:Y3864,$N$5:$Y$5)*$K3864*$L3864*$M3864</f>
        <v/>
      </c>
      <c r="AE3864" s="15">
        <f>SUMPRODUCT(N3864:Y3864,$N$6:$Y$6)*$K3864*$L3864*$M3864</f>
        <v/>
      </c>
      <c r="AF3864" s="19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7" t="inlineStr">
        <is>
          <t>R</t>
        </is>
      </c>
      <c r="F3865" s="17" t="n"/>
      <c r="G3865" s="9" t="n">
        <v>136</v>
      </c>
      <c r="H3865" s="9" t="n">
        <v>560</v>
      </c>
      <c r="I3865" s="9" t="inlineStr">
        <is>
          <t>Ace (SP1)</t>
        </is>
      </c>
      <c r="J3865" s="17" t="inlineStr">
        <is>
          <t>Opening Day</t>
        </is>
      </c>
      <c r="K3865" s="11">
        <f>IFERROR(INDEX(Roles!$B$17:$B$20,MATCH(J3865,Roles!$A$17:$A$20,0)),1)</f>
        <v/>
      </c>
      <c r="L3865" s="18" t="n">
        <v>1</v>
      </c>
      <c r="M3865" s="11" t="n">
        <v>1</v>
      </c>
      <c r="N3865" s="18" t="n">
        <v>0.5</v>
      </c>
      <c r="O3865" s="18" t="n">
        <v>0.5</v>
      </c>
      <c r="P3865" s="18" t="n"/>
      <c r="Q3865" s="18" t="n"/>
      <c r="R3865" s="18" t="n"/>
      <c r="S3865" s="18" t="n"/>
      <c r="T3865" s="18" t="n"/>
      <c r="U3865" s="18" t="n"/>
      <c r="V3865" s="18" t="n"/>
      <c r="W3865" s="18" t="n"/>
      <c r="X3865" s="18" t="n"/>
      <c r="Y3865" s="18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>
        <f>SUMPRODUCT(N3865:Y3865,$N$5:$Y$5)*$K3865*$L3865*$M3865</f>
        <v/>
      </c>
      <c r="AE3865" s="15">
        <f>SUMPRODUCT(N3865:Y3865,$N$6:$Y$6)*$K3865*$L3865*$M3865</f>
        <v/>
      </c>
      <c r="AF3865" s="19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7" t="inlineStr">
        <is>
          <t>R</t>
        </is>
      </c>
      <c r="F3866" s="17" t="n"/>
      <c r="G3866" s="9" t="n">
        <v>209</v>
      </c>
      <c r="H3866" s="9" t="n">
        <v>624</v>
      </c>
      <c r="I3866" s="9" t="inlineStr">
        <is>
          <t>Bullpen Depth Arm</t>
        </is>
      </c>
      <c r="J3866" s="17" t="inlineStr">
        <is>
          <t>Opening Day</t>
        </is>
      </c>
      <c r="K3866" s="11">
        <f>IFERROR(INDEX(Roles!$B$17:$B$20,MATCH(J3866,Roles!$A$17:$A$20,0)),1)</f>
        <v/>
      </c>
      <c r="L3866" s="18" t="n">
        <v>1</v>
      </c>
      <c r="M3866" s="11" t="n">
        <v>1</v>
      </c>
      <c r="N3866" s="18" t="n"/>
      <c r="O3866" s="18" t="n"/>
      <c r="P3866" s="18" t="n"/>
      <c r="Q3866" s="18" t="n"/>
      <c r="R3866" s="18" t="n"/>
      <c r="S3866" s="18" t="n"/>
      <c r="T3866" s="18" t="n"/>
      <c r="U3866" s="18" t="n"/>
      <c r="V3866" s="18" t="n">
        <v>0.15</v>
      </c>
      <c r="W3866" s="18" t="n">
        <v>0.85</v>
      </c>
      <c r="X3866" s="18" t="n"/>
      <c r="Y3866" s="18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>
        <f>SUMPRODUCT(N3866:Y3866,$N$5:$Y$5)*$K3866*$L3866*$M3866</f>
        <v/>
      </c>
      <c r="AE3866" s="15">
        <f>SUMPRODUCT(N3866:Y3866,$N$6:$Y$6)*$K3866*$L3866*$M3866</f>
        <v/>
      </c>
      <c r="AF3866" s="19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7" t="inlineStr">
        <is>
          <t>R</t>
        </is>
      </c>
      <c r="F3867" s="17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7" t="inlineStr">
        <is>
          <t>Opening Day</t>
        </is>
      </c>
      <c r="K3867" s="11">
        <f>IFERROR(INDEX(Roles!$B$17:$B$20,MATCH(J3867,Roles!$A$17:$A$20,0)),1)</f>
        <v/>
      </c>
      <c r="L3867" s="18" t="n">
        <v>1</v>
      </c>
      <c r="M3867" s="11" t="n">
        <v>1</v>
      </c>
      <c r="N3867" s="18" t="n"/>
      <c r="O3867" s="18" t="n"/>
      <c r="P3867" s="18" t="n">
        <v>1</v>
      </c>
      <c r="Q3867" s="18" t="n"/>
      <c r="R3867" s="18" t="n"/>
      <c r="S3867" s="18" t="n"/>
      <c r="T3867" s="18" t="n"/>
      <c r="U3867" s="18" t="n"/>
      <c r="V3867" s="18" t="n"/>
      <c r="W3867" s="18" t="n"/>
      <c r="X3867" s="18" t="n"/>
      <c r="Y3867" s="18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>
        <f>SUMPRODUCT(N3867:Y3867,$N$5:$Y$5)*$K3867*$L3867*$M3867</f>
        <v/>
      </c>
      <c r="AE3867" s="15">
        <f>SUMPRODUCT(N3867:Y3867,$N$6:$Y$6)*$K3867*$L3867*$M3867</f>
        <v/>
      </c>
      <c r="AF3867" s="19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7" t="inlineStr">
        <is>
          <t>R</t>
        </is>
      </c>
      <c r="F3868" s="17" t="n"/>
      <c r="G3868" s="9" t="n">
        <v>255</v>
      </c>
      <c r="H3868" s="9" t="n">
        <v>730</v>
      </c>
      <c r="I3868" s="9" t="inlineStr">
        <is>
          <t>Depth (no MLB IP)</t>
        </is>
      </c>
      <c r="J3868" s="17" t="inlineStr">
        <is>
          <t>Opening Day</t>
        </is>
      </c>
      <c r="K3868" s="11">
        <f>IFERROR(INDEX(Roles!$B$17:$B$20,MATCH(J3868,Roles!$A$17:$A$20,0)),1)</f>
        <v/>
      </c>
      <c r="L3868" s="18" t="n">
        <v>1</v>
      </c>
      <c r="M3868" s="11" t="n">
        <v>1</v>
      </c>
      <c r="N3868" s="18" t="n"/>
      <c r="O3868" s="18" t="n"/>
      <c r="P3868" s="18" t="n"/>
      <c r="Q3868" s="18" t="n"/>
      <c r="R3868" s="18" t="n"/>
      <c r="S3868" s="18" t="n"/>
      <c r="T3868" s="18" t="n"/>
      <c r="U3868" s="18" t="n"/>
      <c r="V3868" s="18" t="n"/>
      <c r="W3868" s="18" t="n"/>
      <c r="X3868" s="18" t="n"/>
      <c r="Y3868" s="18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>
        <f>SUMPRODUCT(N3868:Y3868,$N$5:$Y$5)*$K3868*$L3868*$M3868</f>
        <v/>
      </c>
      <c r="AE3868" s="15">
        <f>SUMPRODUCT(N3868:Y3868,$N$6:$Y$6)*$K3868*$L3868*$M3868</f>
        <v/>
      </c>
      <c r="AF3868" s="19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7" t="inlineStr">
        <is>
          <t>R</t>
        </is>
      </c>
      <c r="F3869" s="17" t="n"/>
      <c r="G3869" s="9" t="n">
        <v>45</v>
      </c>
      <c r="H3869" s="9" t="n">
        <v>269</v>
      </c>
      <c r="I3869" s="9" t="inlineStr">
        <is>
          <t>Bullpen Depth Arm</t>
        </is>
      </c>
      <c r="J3869" s="17" t="inlineStr">
        <is>
          <t>Opening Day</t>
        </is>
      </c>
      <c r="K3869" s="11">
        <f>IFERROR(INDEX(Roles!$B$17:$B$20,MATCH(J3869,Roles!$A$17:$A$20,0)),1)</f>
        <v/>
      </c>
      <c r="L3869" s="18" t="n">
        <v>1</v>
      </c>
      <c r="M3869" s="11" t="n">
        <v>1</v>
      </c>
      <c r="N3869" s="18" t="n"/>
      <c r="O3869" s="18" t="n"/>
      <c r="P3869" s="18" t="n"/>
      <c r="Q3869" s="18" t="n"/>
      <c r="R3869" s="18" t="n"/>
      <c r="S3869" s="18" t="n"/>
      <c r="T3869" s="18" t="n"/>
      <c r="U3869" s="18" t="n"/>
      <c r="V3869" s="18" t="n">
        <v>0.15</v>
      </c>
      <c r="W3869" s="18" t="n">
        <v>0.85</v>
      </c>
      <c r="X3869" s="18" t="n"/>
      <c r="Y3869" s="18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>
        <f>SUMPRODUCT(N3869:Y3869,$N$5:$Y$5)*$K3869*$L3869*$M3869</f>
        <v/>
      </c>
      <c r="AE3869" s="15">
        <f>SUMPRODUCT(N3869:Y3869,$N$6:$Y$6)*$K3869*$L3869*$M3869</f>
        <v/>
      </c>
      <c r="AF3869" s="19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7" t="inlineStr">
        <is>
          <t>R</t>
        </is>
      </c>
      <c r="F3870" s="17" t="n"/>
      <c r="G3870" s="9" t="n">
        <v>179.095</v>
      </c>
      <c r="H3870" s="9" t="n">
        <v>179.095</v>
      </c>
      <c r="I3870" s="9" t="inlineStr">
        <is>
          <t>Depth (no MLB IP)</t>
        </is>
      </c>
      <c r="J3870" s="17" t="inlineStr">
        <is>
          <t>Opening Day</t>
        </is>
      </c>
      <c r="K3870" s="11">
        <f>IFERROR(INDEX(Roles!$B$17:$B$20,MATCH(J3870,Roles!$A$17:$A$20,0)),1)</f>
        <v/>
      </c>
      <c r="L3870" s="18" t="n">
        <v>1</v>
      </c>
      <c r="M3870" s="11" t="n">
        <v>1</v>
      </c>
      <c r="N3870" s="18" t="n"/>
      <c r="O3870" s="18" t="n"/>
      <c r="P3870" s="18" t="n"/>
      <c r="Q3870" s="18" t="n"/>
      <c r="R3870" s="18" t="n"/>
      <c r="S3870" s="18" t="n"/>
      <c r="T3870" s="18" t="n"/>
      <c r="U3870" s="18" t="n"/>
      <c r="V3870" s="18" t="n"/>
      <c r="W3870" s="18" t="n"/>
      <c r="X3870" s="18" t="n"/>
      <c r="Y3870" s="18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>
        <f>SUMPRODUCT(N3870:Y3870,$N$5:$Y$5)*$K3870*$L3870*$M3870</f>
        <v/>
      </c>
      <c r="AE3870" s="15">
        <f>SUMPRODUCT(N3870:Y3870,$N$6:$Y$6)*$K3870*$L3870*$M3870</f>
        <v/>
      </c>
      <c r="AF3870" s="19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7" t="inlineStr">
        <is>
          <t>R</t>
        </is>
      </c>
      <c r="F3871" s="17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7" t="inlineStr">
        <is>
          <t>Opening Day</t>
        </is>
      </c>
      <c r="K3871" s="11">
        <f>IFERROR(INDEX(Roles!$B$17:$B$20,MATCH(J3871,Roles!$A$17:$A$20,0)),1)</f>
        <v/>
      </c>
      <c r="L3871" s="18" t="n">
        <v>1</v>
      </c>
      <c r="M3871" s="11" t="n">
        <v>1</v>
      </c>
      <c r="N3871" s="18" t="n"/>
      <c r="O3871" s="18" t="n">
        <v>1</v>
      </c>
      <c r="P3871" s="18" t="n"/>
      <c r="Q3871" s="18" t="n"/>
      <c r="R3871" s="18" t="n"/>
      <c r="S3871" s="18" t="n"/>
      <c r="T3871" s="18" t="n"/>
      <c r="U3871" s="18" t="n"/>
      <c r="V3871" s="18" t="n"/>
      <c r="W3871" s="18" t="n"/>
      <c r="X3871" s="18" t="n"/>
      <c r="Y3871" s="18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>
        <f>SUMPRODUCT(N3871:Y3871,$N$5:$Y$5)*$K3871*$L3871*$M3871</f>
        <v/>
      </c>
      <c r="AE3871" s="15">
        <f>SUMPRODUCT(N3871:Y3871,$N$6:$Y$6)*$K3871*$L3871*$M3871</f>
        <v/>
      </c>
      <c r="AF3871" s="19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7" t="inlineStr">
        <is>
          <t>L</t>
        </is>
      </c>
      <c r="F3872" s="17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7" t="inlineStr">
        <is>
          <t>Opening Day</t>
        </is>
      </c>
      <c r="K3872" s="11">
        <f>IFERROR(INDEX(Roles!$B$17:$B$20,MATCH(J3872,Roles!$A$17:$A$20,0)),1)</f>
        <v/>
      </c>
      <c r="L3872" s="18" t="n">
        <v>1</v>
      </c>
      <c r="M3872" s="11" t="n">
        <v>1</v>
      </c>
      <c r="N3872" s="18" t="n"/>
      <c r="O3872" s="18" t="n"/>
      <c r="P3872" s="18" t="n"/>
      <c r="Q3872" s="18" t="n"/>
      <c r="R3872" s="18" t="n"/>
      <c r="S3872" s="18" t="n"/>
      <c r="T3872" s="18" t="n"/>
      <c r="U3872" s="18" t="n"/>
      <c r="V3872" s="18" t="n"/>
      <c r="W3872" s="18" t="n"/>
      <c r="X3872" s="18" t="n"/>
      <c r="Y3872" s="18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>
        <f>SUMPRODUCT(N3872:Y3872,$N$5:$Y$5)*$K3872*$L3872*$M3872</f>
        <v/>
      </c>
      <c r="AE3872" s="15">
        <f>SUMPRODUCT(N3872:Y3872,$N$6:$Y$6)*$K3872*$L3872*$M3872</f>
        <v/>
      </c>
      <c r="AF3872" s="19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7" t="inlineStr">
        <is>
          <t>R</t>
        </is>
      </c>
      <c r="F3873" s="17" t="n"/>
      <c r="G3873" s="9" t="n">
        <v>20</v>
      </c>
      <c r="H3873" s="9" t="n">
        <v>58</v>
      </c>
      <c r="I3873" s="9" t="inlineStr">
        <is>
          <t>Depth (no MLB IP)</t>
        </is>
      </c>
      <c r="J3873" s="17" t="inlineStr">
        <is>
          <t>Opening Day</t>
        </is>
      </c>
      <c r="K3873" s="11">
        <f>IFERROR(INDEX(Roles!$B$17:$B$20,MATCH(J3873,Roles!$A$17:$A$20,0)),1)</f>
        <v/>
      </c>
      <c r="L3873" s="18" t="n">
        <v>1</v>
      </c>
      <c r="M3873" s="11" t="n">
        <v>1</v>
      </c>
      <c r="N3873" s="18" t="n"/>
      <c r="O3873" s="18" t="n"/>
      <c r="P3873" s="18" t="n"/>
      <c r="Q3873" s="18" t="n"/>
      <c r="R3873" s="18" t="n"/>
      <c r="S3873" s="18" t="n"/>
      <c r="T3873" s="18" t="n"/>
      <c r="U3873" s="18" t="n"/>
      <c r="V3873" s="18" t="n"/>
      <c r="W3873" s="18" t="n"/>
      <c r="X3873" s="18" t="n"/>
      <c r="Y3873" s="18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>
        <f>SUMPRODUCT(N3873:Y3873,$N$5:$Y$5)*$K3873*$L3873*$M3873</f>
        <v/>
      </c>
      <c r="AE3873" s="15">
        <f>SUMPRODUCT(N3873:Y3873,$N$6:$Y$6)*$K3873*$L3873*$M3873</f>
        <v/>
      </c>
      <c r="AF3873" s="19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7" t="inlineStr">
        <is>
          <t>R</t>
        </is>
      </c>
      <c r="F3874" s="17" t="n"/>
      <c r="G3874" s="9" t="n">
        <v>3</v>
      </c>
      <c r="H3874" s="9" t="n">
        <v>50</v>
      </c>
      <c r="I3874" s="9" t="inlineStr">
        <is>
          <t>Depth (no MLB IP)</t>
        </is>
      </c>
      <c r="J3874" s="17" t="inlineStr">
        <is>
          <t>Opening Day</t>
        </is>
      </c>
      <c r="K3874" s="11">
        <f>IFERROR(INDEX(Roles!$B$17:$B$20,MATCH(J3874,Roles!$A$17:$A$20,0)),1)</f>
        <v/>
      </c>
      <c r="L3874" s="18" t="n">
        <v>1</v>
      </c>
      <c r="M3874" s="11" t="n">
        <v>1</v>
      </c>
      <c r="N3874" s="18" t="n"/>
      <c r="O3874" s="18" t="n"/>
      <c r="P3874" s="18" t="n"/>
      <c r="Q3874" s="18" t="n"/>
      <c r="R3874" s="18" t="n"/>
      <c r="S3874" s="18" t="n"/>
      <c r="T3874" s="18" t="n"/>
      <c r="U3874" s="18" t="n"/>
      <c r="V3874" s="18" t="n"/>
      <c r="W3874" s="18" t="n"/>
      <c r="X3874" s="18" t="n"/>
      <c r="Y3874" s="18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>
        <f>SUMPRODUCT(N3874:Y3874,$N$5:$Y$5)*$K3874*$L3874*$M3874</f>
        <v/>
      </c>
      <c r="AE3874" s="15">
        <f>SUMPRODUCT(N3874:Y3874,$N$6:$Y$6)*$K3874*$L3874*$M3874</f>
        <v/>
      </c>
      <c r="AF3874" s="19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7" t="inlineStr">
        <is>
          <t>L</t>
        </is>
      </c>
      <c r="F3875" s="17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7" t="inlineStr">
        <is>
          <t>Opening Day</t>
        </is>
      </c>
      <c r="K3875" s="11">
        <f>IFERROR(INDEX(Roles!$B$17:$B$20,MATCH(J3875,Roles!$A$17:$A$20,0)),1)</f>
        <v/>
      </c>
      <c r="L3875" s="18" t="n">
        <v>1</v>
      </c>
      <c r="M3875" s="11" t="n">
        <v>1</v>
      </c>
      <c r="N3875" s="18" t="n"/>
      <c r="O3875" s="18" t="n">
        <v>1</v>
      </c>
      <c r="P3875" s="18" t="n"/>
      <c r="Q3875" s="18" t="n"/>
      <c r="R3875" s="18" t="n"/>
      <c r="S3875" s="18" t="n"/>
      <c r="T3875" s="18" t="n"/>
      <c r="U3875" s="18" t="n"/>
      <c r="V3875" s="18" t="n"/>
      <c r="W3875" s="18" t="n"/>
      <c r="X3875" s="18" t="n"/>
      <c r="Y3875" s="18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>
        <f>SUMPRODUCT(N3875:Y3875,$N$5:$Y$5)*$K3875*$L3875*$M3875</f>
        <v/>
      </c>
      <c r="AE3875" s="15">
        <f>SUMPRODUCT(N3875:Y3875,$N$6:$Y$6)*$K3875*$L3875*$M3875</f>
        <v/>
      </c>
      <c r="AF3875" s="19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7" t="inlineStr">
        <is>
          <t>L</t>
        </is>
      </c>
      <c r="F3876" s="17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7" t="inlineStr">
        <is>
          <t>Opening Day</t>
        </is>
      </c>
      <c r="K3876" s="11">
        <f>IFERROR(INDEX(Roles!$B$17:$B$20,MATCH(J3876,Roles!$A$17:$A$20,0)),1)</f>
        <v/>
      </c>
      <c r="L3876" s="18" t="n">
        <v>1</v>
      </c>
      <c r="M3876" s="11" t="n">
        <v>1</v>
      </c>
      <c r="N3876" s="18" t="n"/>
      <c r="O3876" s="18" t="n"/>
      <c r="P3876" s="18" t="n">
        <v>1</v>
      </c>
      <c r="Q3876" s="18" t="n"/>
      <c r="R3876" s="18" t="n"/>
      <c r="S3876" s="18" t="n"/>
      <c r="T3876" s="18" t="n"/>
      <c r="U3876" s="18" t="n"/>
      <c r="V3876" s="18" t="n"/>
      <c r="W3876" s="18" t="n"/>
      <c r="X3876" s="18" t="n"/>
      <c r="Y3876" s="18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>
        <f>SUMPRODUCT(N3876:Y3876,$N$5:$Y$5)*$K3876*$L3876*$M3876</f>
        <v/>
      </c>
      <c r="AE3876" s="15">
        <f>SUMPRODUCT(N3876:Y3876,$N$6:$Y$6)*$K3876*$L3876*$M3876</f>
        <v/>
      </c>
      <c r="AF3876" s="19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7" t="inlineStr">
        <is>
          <t>R</t>
        </is>
      </c>
      <c r="F3877" s="17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7" t="inlineStr">
        <is>
          <t>Opening Day</t>
        </is>
      </c>
      <c r="K3877" s="11">
        <f>IFERROR(INDEX(Roles!$B$17:$B$20,MATCH(J3877,Roles!$A$17:$A$20,0)),1)</f>
        <v/>
      </c>
      <c r="L3877" s="18" t="n">
        <v>1</v>
      </c>
      <c r="M3877" s="11" t="n">
        <v>1</v>
      </c>
      <c r="N3877" s="18" t="n"/>
      <c r="O3877" s="18" t="n"/>
      <c r="P3877" s="18" t="n"/>
      <c r="Q3877" s="18" t="n"/>
      <c r="R3877" s="18" t="n"/>
      <c r="S3877" s="18" t="n"/>
      <c r="T3877" s="18" t="n"/>
      <c r="U3877" s="18" t="n"/>
      <c r="V3877" s="18" t="n"/>
      <c r="W3877" s="18" t="n"/>
      <c r="X3877" s="18" t="n"/>
      <c r="Y3877" s="18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>
        <f>SUMPRODUCT(N3877:Y3877,$N$5:$Y$5)*$K3877*$L3877*$M3877</f>
        <v/>
      </c>
      <c r="AE3877" s="15">
        <f>SUMPRODUCT(N3877:Y3877,$N$6:$Y$6)*$K3877*$L3877*$M3877</f>
        <v/>
      </c>
      <c r="AF3877" s="19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7" t="inlineStr">
        <is>
          <t>L</t>
        </is>
      </c>
      <c r="F3878" s="17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7" t="inlineStr">
        <is>
          <t>Opening Day</t>
        </is>
      </c>
      <c r="K3878" s="11">
        <f>IFERROR(INDEX(Roles!$B$17:$B$20,MATCH(J3878,Roles!$A$17:$A$20,0)),1)</f>
        <v/>
      </c>
      <c r="L3878" s="18" t="n">
        <v>1</v>
      </c>
      <c r="M3878" s="11" t="n">
        <v>1</v>
      </c>
      <c r="N3878" s="18" t="n"/>
      <c r="O3878" s="18" t="n"/>
      <c r="P3878" s="18" t="n">
        <v>1</v>
      </c>
      <c r="Q3878" s="18" t="n"/>
      <c r="R3878" s="18" t="n"/>
      <c r="S3878" s="18" t="n"/>
      <c r="T3878" s="18" t="n"/>
      <c r="U3878" s="18" t="n"/>
      <c r="V3878" s="18" t="n"/>
      <c r="W3878" s="18" t="n"/>
      <c r="X3878" s="18" t="n"/>
      <c r="Y3878" s="18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>
        <f>SUMPRODUCT(N3878:Y3878,$N$5:$Y$5)*$K3878*$L3878*$M3878</f>
        <v/>
      </c>
      <c r="AE3878" s="15">
        <f>SUMPRODUCT(N3878:Y3878,$N$6:$Y$6)*$K3878*$L3878*$M3878</f>
        <v/>
      </c>
      <c r="AF3878" s="19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7" t="inlineStr">
        <is>
          <t>R</t>
        </is>
      </c>
      <c r="F3879" s="17" t="n"/>
      <c r="G3879" s="9" t="n">
        <v>115</v>
      </c>
      <c r="H3879" s="9" t="n">
        <v>669</v>
      </c>
      <c r="I3879" s="9" t="inlineStr">
        <is>
          <t>Bullpen Depth Arm</t>
        </is>
      </c>
      <c r="J3879" s="17" t="inlineStr">
        <is>
          <t>Opening Day</t>
        </is>
      </c>
      <c r="K3879" s="11">
        <f>IFERROR(INDEX(Roles!$B$17:$B$20,MATCH(J3879,Roles!$A$17:$A$20,0)),1)</f>
        <v/>
      </c>
      <c r="L3879" s="18" t="n">
        <v>1</v>
      </c>
      <c r="M3879" s="11" t="n">
        <v>1</v>
      </c>
      <c r="N3879" s="18" t="n"/>
      <c r="O3879" s="18" t="n"/>
      <c r="P3879" s="18" t="n"/>
      <c r="Q3879" s="18" t="n"/>
      <c r="R3879" s="18" t="n"/>
      <c r="S3879" s="18" t="n"/>
      <c r="T3879" s="18" t="n"/>
      <c r="U3879" s="18" t="n"/>
      <c r="V3879" s="18" t="n">
        <v>0.15</v>
      </c>
      <c r="W3879" s="18" t="n">
        <v>0.85</v>
      </c>
      <c r="X3879" s="18" t="n"/>
      <c r="Y3879" s="18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>
        <f>SUMPRODUCT(N3879:Y3879,$N$5:$Y$5)*$K3879*$L3879*$M3879</f>
        <v/>
      </c>
      <c r="AE3879" s="15">
        <f>SUMPRODUCT(N3879:Y3879,$N$6:$Y$6)*$K3879*$L3879*$M3879</f>
        <v/>
      </c>
      <c r="AF3879" s="19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7" t="inlineStr">
        <is>
          <t>R</t>
        </is>
      </c>
      <c r="F3880" s="17" t="n"/>
      <c r="G3880" s="9" t="n">
        <v>362</v>
      </c>
      <c r="H3880" s="9" t="n">
        <v>678</v>
      </c>
      <c r="I3880" s="9" t="inlineStr">
        <is>
          <t>Depth (no MLB IP)</t>
        </is>
      </c>
      <c r="J3880" s="17" t="inlineStr">
        <is>
          <t>Opening Day</t>
        </is>
      </c>
      <c r="K3880" s="11">
        <f>IFERROR(INDEX(Roles!$B$17:$B$20,MATCH(J3880,Roles!$A$17:$A$20,0)),1)</f>
        <v/>
      </c>
      <c r="L3880" s="18" t="n">
        <v>1</v>
      </c>
      <c r="M3880" s="11" t="n">
        <v>1</v>
      </c>
      <c r="N3880" s="18" t="n"/>
      <c r="O3880" s="18" t="n"/>
      <c r="P3880" s="18" t="n"/>
      <c r="Q3880" s="18" t="n"/>
      <c r="R3880" s="18" t="n"/>
      <c r="S3880" s="18" t="n"/>
      <c r="T3880" s="18" t="n"/>
      <c r="U3880" s="18" t="n"/>
      <c r="V3880" s="18" t="n"/>
      <c r="W3880" s="18" t="n"/>
      <c r="X3880" s="18" t="n"/>
      <c r="Y3880" s="18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>
        <f>SUMPRODUCT(N3880:Y3880,$N$5:$Y$5)*$K3880*$L3880*$M3880</f>
        <v/>
      </c>
      <c r="AE3880" s="15">
        <f>SUMPRODUCT(N3880:Y3880,$N$6:$Y$6)*$K3880*$L3880*$M3880</f>
        <v/>
      </c>
      <c r="AF3880" s="19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7" t="inlineStr">
        <is>
          <t>R</t>
        </is>
      </c>
      <c r="F3881" s="17" t="n"/>
      <c r="G3881" s="9" t="n">
        <v>123</v>
      </c>
      <c r="H3881" s="9" t="n">
        <v>702</v>
      </c>
      <c r="I3881" s="9" t="inlineStr">
        <is>
          <t>Depth (no MLB IP)</t>
        </is>
      </c>
      <c r="J3881" s="17" t="inlineStr">
        <is>
          <t>Opening Day</t>
        </is>
      </c>
      <c r="K3881" s="11">
        <f>IFERROR(INDEX(Roles!$B$17:$B$20,MATCH(J3881,Roles!$A$17:$A$20,0)),1)</f>
        <v/>
      </c>
      <c r="L3881" s="18" t="n">
        <v>1</v>
      </c>
      <c r="M3881" s="11" t="n">
        <v>1</v>
      </c>
      <c r="N3881" s="18" t="n"/>
      <c r="O3881" s="18" t="n"/>
      <c r="P3881" s="18" t="n"/>
      <c r="Q3881" s="18" t="n"/>
      <c r="R3881" s="18" t="n"/>
      <c r="S3881" s="18" t="n"/>
      <c r="T3881" s="18" t="n"/>
      <c r="U3881" s="18" t="n"/>
      <c r="V3881" s="18" t="n"/>
      <c r="W3881" s="18" t="n"/>
      <c r="X3881" s="18" t="n"/>
      <c r="Y3881" s="18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>
        <f>SUMPRODUCT(N3881:Y3881,$N$5:$Y$5)*$K3881*$L3881*$M3881</f>
        <v/>
      </c>
      <c r="AE3881" s="15">
        <f>SUMPRODUCT(N3881:Y3881,$N$6:$Y$6)*$K3881*$L3881*$M3881</f>
        <v/>
      </c>
      <c r="AF3881" s="19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7" t="inlineStr">
        <is>
          <t>R</t>
        </is>
      </c>
      <c r="F3882" s="17" t="n"/>
      <c r="G3882" s="9" t="n">
        <v>149</v>
      </c>
      <c r="H3882" s="9" t="n">
        <v>383</v>
      </c>
      <c r="I3882" s="9" t="inlineStr">
        <is>
          <t>Depth (no MLB IP)</t>
        </is>
      </c>
      <c r="J3882" s="17" t="inlineStr">
        <is>
          <t>Opening Day</t>
        </is>
      </c>
      <c r="K3882" s="11">
        <f>IFERROR(INDEX(Roles!$B$17:$B$20,MATCH(J3882,Roles!$A$17:$A$20,0)),1)</f>
        <v/>
      </c>
      <c r="L3882" s="18" t="n">
        <v>1</v>
      </c>
      <c r="M3882" s="11" t="n">
        <v>1</v>
      </c>
      <c r="N3882" s="18" t="n"/>
      <c r="O3882" s="18" t="n"/>
      <c r="P3882" s="18" t="n"/>
      <c r="Q3882" s="18" t="n"/>
      <c r="R3882" s="18" t="n"/>
      <c r="S3882" s="18" t="n"/>
      <c r="T3882" s="18" t="n"/>
      <c r="U3882" s="18" t="n"/>
      <c r="V3882" s="18" t="n"/>
      <c r="W3882" s="18" t="n"/>
      <c r="X3882" s="18" t="n"/>
      <c r="Y3882" s="18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>
        <f>SUMPRODUCT(N3882:Y3882,$N$5:$Y$5)*$K3882*$L3882*$M3882</f>
        <v/>
      </c>
      <c r="AE3882" s="15">
        <f>SUMPRODUCT(N3882:Y3882,$N$6:$Y$6)*$K3882*$L3882*$M3882</f>
        <v/>
      </c>
      <c r="AF3882" s="19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7" t="inlineStr">
        <is>
          <t>R</t>
        </is>
      </c>
      <c r="F3883" s="17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7" t="inlineStr">
        <is>
          <t>Opening Day</t>
        </is>
      </c>
      <c r="K3883" s="11">
        <f>IFERROR(INDEX(Roles!$B$17:$B$20,MATCH(J3883,Roles!$A$17:$A$20,0)),1)</f>
        <v/>
      </c>
      <c r="L3883" s="18" t="n">
        <v>1</v>
      </c>
      <c r="M3883" s="11" t="n">
        <v>1</v>
      </c>
      <c r="N3883" s="18" t="n"/>
      <c r="O3883" s="18" t="n"/>
      <c r="P3883" s="18" t="n"/>
      <c r="Q3883" s="18" t="n"/>
      <c r="R3883" s="18" t="n"/>
      <c r="S3883" s="18" t="n"/>
      <c r="T3883" s="18" t="n"/>
      <c r="U3883" s="18" t="n"/>
      <c r="V3883" s="18" t="n"/>
      <c r="W3883" s="18" t="n"/>
      <c r="X3883" s="18" t="n"/>
      <c r="Y3883" s="18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>
        <f>SUMPRODUCT(N3883:Y3883,$N$5:$Y$5)*$K3883*$L3883*$M3883</f>
        <v/>
      </c>
      <c r="AE3883" s="15">
        <f>SUMPRODUCT(N3883:Y3883,$N$6:$Y$6)*$K3883*$L3883*$M3883</f>
        <v/>
      </c>
      <c r="AF3883" s="19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7" t="inlineStr">
        <is>
          <t>R</t>
        </is>
      </c>
      <c r="F3884" s="17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7" t="inlineStr">
        <is>
          <t>Opening Day</t>
        </is>
      </c>
      <c r="K3884" s="11">
        <f>IFERROR(INDEX(Roles!$B$17:$B$20,MATCH(J3884,Roles!$A$17:$A$20,0)),1)</f>
        <v/>
      </c>
      <c r="L3884" s="18" t="n">
        <v>1</v>
      </c>
      <c r="M3884" s="11" t="n">
        <v>1</v>
      </c>
      <c r="N3884" s="18" t="n"/>
      <c r="O3884" s="18" t="n"/>
      <c r="P3884" s="18" t="n"/>
      <c r="Q3884" s="18" t="n"/>
      <c r="R3884" s="18" t="n"/>
      <c r="S3884" s="18" t="n"/>
      <c r="T3884" s="18" t="n"/>
      <c r="U3884" s="18" t="n"/>
      <c r="V3884" s="18" t="n"/>
      <c r="W3884" s="18" t="n"/>
      <c r="X3884" s="18" t="n"/>
      <c r="Y3884" s="18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>
        <f>SUMPRODUCT(N3884:Y3884,$N$5:$Y$5)*$K3884*$L3884*$M3884</f>
        <v/>
      </c>
      <c r="AE3884" s="15">
        <f>SUMPRODUCT(N3884:Y3884,$N$6:$Y$6)*$K3884*$L3884*$M3884</f>
        <v/>
      </c>
      <c r="AF3884" s="19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7" t="inlineStr">
        <is>
          <t>R</t>
        </is>
      </c>
      <c r="F3885" s="17" t="n"/>
      <c r="G3885" s="9" t="n">
        <v>261</v>
      </c>
      <c r="H3885" s="9" t="n">
        <v>688</v>
      </c>
      <c r="I3885" s="9" t="inlineStr">
        <is>
          <t>Middle Relief</t>
        </is>
      </c>
      <c r="J3885" s="17" t="inlineStr">
        <is>
          <t>Opening Day</t>
        </is>
      </c>
      <c r="K3885" s="11">
        <f>IFERROR(INDEX(Roles!$B$17:$B$20,MATCH(J3885,Roles!$A$17:$A$20,0)),1)</f>
        <v/>
      </c>
      <c r="L3885" s="18" t="n">
        <v>1</v>
      </c>
      <c r="M3885" s="11" t="n">
        <v>1</v>
      </c>
      <c r="N3885" s="18" t="n"/>
      <c r="O3885" s="18" t="n"/>
      <c r="P3885" s="18" t="n"/>
      <c r="Q3885" s="18" t="n"/>
      <c r="R3885" s="18" t="n"/>
      <c r="S3885" s="18" t="n"/>
      <c r="T3885" s="18" t="n"/>
      <c r="U3885" s="18" t="n">
        <v>0.4</v>
      </c>
      <c r="V3885" s="18" t="n">
        <v>0.6</v>
      </c>
      <c r="W3885" s="18" t="n"/>
      <c r="X3885" s="18" t="n"/>
      <c r="Y3885" s="18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>
        <f>SUMPRODUCT(N3885:Y3885,$N$5:$Y$5)*$K3885*$L3885*$M3885</f>
        <v/>
      </c>
      <c r="AE3885" s="15">
        <f>SUMPRODUCT(N3885:Y3885,$N$6:$Y$6)*$K3885*$L3885*$M3885</f>
        <v/>
      </c>
      <c r="AF3885" s="19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7" t="inlineStr">
        <is>
          <t>R</t>
        </is>
      </c>
      <c r="F3886" s="17" t="n"/>
      <c r="G3886" s="9" t="n">
        <v>183.61</v>
      </c>
      <c r="H3886" s="9" t="n">
        <v>183.61</v>
      </c>
      <c r="I3886" s="9" t="inlineStr">
        <is>
          <t>Depth (no MLB IP)</t>
        </is>
      </c>
      <c r="J3886" s="17" t="inlineStr">
        <is>
          <t>Mid Season (~July)</t>
        </is>
      </c>
      <c r="K3886" s="11">
        <f>IFERROR(INDEX(Roles!$B$17:$B$20,MATCH(J3886,Roles!$A$17:$A$20,0)),1)</f>
        <v/>
      </c>
      <c r="L3886" s="18" t="n">
        <v>1</v>
      </c>
      <c r="M3886" s="11" t="n">
        <v>1</v>
      </c>
      <c r="N3886" s="18" t="n"/>
      <c r="O3886" s="18" t="n"/>
      <c r="P3886" s="18" t="n"/>
      <c r="Q3886" s="18" t="n"/>
      <c r="R3886" s="18" t="n"/>
      <c r="S3886" s="18" t="n"/>
      <c r="T3886" s="18" t="n"/>
      <c r="U3886" s="18" t="n"/>
      <c r="V3886" s="18" t="n"/>
      <c r="W3886" s="18" t="n"/>
      <c r="X3886" s="18" t="n"/>
      <c r="Y3886" s="18" t="n">
        <v>1</v>
      </c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>
        <f>SUMPRODUCT(N3886:Y3886,$N$5:$Y$5)*$K3886*$L3886*$M3886</f>
        <v/>
      </c>
      <c r="AE3886" s="15">
        <f>SUMPRODUCT(N3886:Y3886,$N$6:$Y$6)*$K3886*$L3886*$M3886</f>
        <v/>
      </c>
      <c r="AF3886" s="19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7" t="inlineStr">
        <is>
          <t>R</t>
        </is>
      </c>
      <c r="F3887" s="17" t="n"/>
      <c r="G3887" s="9" t="n">
        <v>83</v>
      </c>
      <c r="H3887" s="9" t="n">
        <v>736</v>
      </c>
      <c r="I3887" s="9" t="inlineStr">
        <is>
          <t>Bullpen Depth Arm</t>
        </is>
      </c>
      <c r="J3887" s="17" t="inlineStr">
        <is>
          <t>Opening Day</t>
        </is>
      </c>
      <c r="K3887" s="11">
        <f>IFERROR(INDEX(Roles!$B$17:$B$20,MATCH(J3887,Roles!$A$17:$A$20,0)),1)</f>
        <v/>
      </c>
      <c r="L3887" s="18" t="n">
        <v>1</v>
      </c>
      <c r="M3887" s="11" t="n">
        <v>1</v>
      </c>
      <c r="N3887" s="18" t="n"/>
      <c r="O3887" s="18" t="n"/>
      <c r="P3887" s="18" t="n"/>
      <c r="Q3887" s="18" t="n"/>
      <c r="R3887" s="18" t="n"/>
      <c r="S3887" s="18" t="n"/>
      <c r="T3887" s="18" t="n"/>
      <c r="U3887" s="18" t="n"/>
      <c r="V3887" s="18" t="n">
        <v>0.15</v>
      </c>
      <c r="W3887" s="18" t="n">
        <v>0.85</v>
      </c>
      <c r="X3887" s="18" t="n"/>
      <c r="Y3887" s="18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>
        <f>SUMPRODUCT(N3887:Y3887,$N$5:$Y$5)*$K3887*$L3887*$M3887</f>
        <v/>
      </c>
      <c r="AE3887" s="15">
        <f>SUMPRODUCT(N3887:Y3887,$N$6:$Y$6)*$K3887*$L3887*$M3887</f>
        <v/>
      </c>
      <c r="AF3887" s="19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7" t="inlineStr">
        <is>
          <t>R</t>
        </is>
      </c>
      <c r="F3888" s="17" t="n"/>
      <c r="G3888" s="9" t="n">
        <v>89</v>
      </c>
      <c r="H3888" s="9" t="n">
        <v>89</v>
      </c>
      <c r="I3888" s="9" t="inlineStr">
        <is>
          <t>Bullpen Depth Arm</t>
        </is>
      </c>
      <c r="J3888" s="17" t="inlineStr">
        <is>
          <t>Opening Day</t>
        </is>
      </c>
      <c r="K3888" s="11">
        <f>IFERROR(INDEX(Roles!$B$17:$B$20,MATCH(J3888,Roles!$A$17:$A$20,0)),1)</f>
        <v/>
      </c>
      <c r="L3888" s="18" t="n">
        <v>1</v>
      </c>
      <c r="M3888" s="11" t="n">
        <v>1</v>
      </c>
      <c r="N3888" s="18" t="n"/>
      <c r="O3888" s="18" t="n"/>
      <c r="P3888" s="18" t="n"/>
      <c r="Q3888" s="18" t="n"/>
      <c r="R3888" s="18" t="n"/>
      <c r="S3888" s="18" t="n"/>
      <c r="T3888" s="18" t="n"/>
      <c r="U3888" s="18" t="n"/>
      <c r="V3888" s="18" t="n"/>
      <c r="W3888" s="18" t="n">
        <v>1</v>
      </c>
      <c r="X3888" s="18" t="n"/>
      <c r="Y3888" s="18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>
        <f>SUMPRODUCT(N3888:Y3888,$N$5:$Y$5)*$K3888*$L3888*$M3888</f>
        <v/>
      </c>
      <c r="AE3888" s="15">
        <f>SUMPRODUCT(N3888:Y3888,$N$6:$Y$6)*$K3888*$L3888*$M3888</f>
        <v/>
      </c>
      <c r="AF3888" s="19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7" t="inlineStr">
        <is>
          <t>L</t>
        </is>
      </c>
      <c r="F3889" s="17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7" t="inlineStr">
        <is>
          <t>Opening Day</t>
        </is>
      </c>
      <c r="K3889" s="11">
        <f>IFERROR(INDEX(Roles!$B$17:$B$20,MATCH(J3889,Roles!$A$17:$A$20,0)),1)</f>
        <v/>
      </c>
      <c r="L3889" s="18" t="n">
        <v>1</v>
      </c>
      <c r="M3889" s="11" t="n">
        <v>1</v>
      </c>
      <c r="N3889" s="18" t="n"/>
      <c r="O3889" s="18" t="n"/>
      <c r="P3889" s="18" t="n"/>
      <c r="Q3889" s="18" t="n"/>
      <c r="R3889" s="18" t="n"/>
      <c r="S3889" s="18" t="n"/>
      <c r="T3889" s="18" t="n"/>
      <c r="U3889" s="18" t="n"/>
      <c r="V3889" s="18" t="n"/>
      <c r="W3889" s="18" t="n"/>
      <c r="X3889" s="18" t="n"/>
      <c r="Y3889" s="18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>
        <f>SUMPRODUCT(N3889:Y3889,$N$5:$Y$5)*$K3889*$L3889*$M3889</f>
        <v/>
      </c>
      <c r="AE3889" s="15">
        <f>SUMPRODUCT(N3889:Y3889,$N$6:$Y$6)*$K3889*$L3889*$M3889</f>
        <v/>
      </c>
      <c r="AF3889" s="19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7" t="inlineStr">
        <is>
          <t>R</t>
        </is>
      </c>
      <c r="F3890" s="17" t="n"/>
      <c r="G3890" s="9" t="n">
        <v>110</v>
      </c>
      <c r="H3890" s="9" t="n">
        <v>610</v>
      </c>
      <c r="I3890" s="9" t="inlineStr">
        <is>
          <t>Depth (no MLB IP)</t>
        </is>
      </c>
      <c r="J3890" s="17" t="inlineStr">
        <is>
          <t>Opening Day</t>
        </is>
      </c>
      <c r="K3890" s="11">
        <f>IFERROR(INDEX(Roles!$B$17:$B$20,MATCH(J3890,Roles!$A$17:$A$20,0)),1)</f>
        <v/>
      </c>
      <c r="L3890" s="18" t="n">
        <v>1</v>
      </c>
      <c r="M3890" s="11" t="n">
        <v>1</v>
      </c>
      <c r="N3890" s="18" t="n"/>
      <c r="O3890" s="18" t="n"/>
      <c r="P3890" s="18" t="n"/>
      <c r="Q3890" s="18" t="n"/>
      <c r="R3890" s="18" t="n"/>
      <c r="S3890" s="18" t="n"/>
      <c r="T3890" s="18" t="n"/>
      <c r="U3890" s="18" t="n"/>
      <c r="V3890" s="18" t="n"/>
      <c r="W3890" s="18" t="n"/>
      <c r="X3890" s="18" t="n"/>
      <c r="Y3890" s="18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>
        <f>SUMPRODUCT(N3890:Y3890,$N$5:$Y$5)*$K3890*$L3890*$M3890</f>
        <v/>
      </c>
      <c r="AE3890" s="15">
        <f>SUMPRODUCT(N3890:Y3890,$N$6:$Y$6)*$K3890*$L3890*$M3890</f>
        <v/>
      </c>
      <c r="AF3890" s="19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7" t="inlineStr">
        <is>
          <t>R</t>
        </is>
      </c>
      <c r="F3891" s="17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7" t="inlineStr">
        <is>
          <t>Opening Day</t>
        </is>
      </c>
      <c r="K3891" s="11">
        <f>IFERROR(INDEX(Roles!$B$17:$B$20,MATCH(J3891,Roles!$A$17:$A$20,0)),1)</f>
        <v/>
      </c>
      <c r="L3891" s="18" t="n">
        <v>1</v>
      </c>
      <c r="M3891" s="11" t="n">
        <v>1</v>
      </c>
      <c r="N3891" s="18" t="n"/>
      <c r="O3891" s="18" t="n"/>
      <c r="P3891" s="18" t="n"/>
      <c r="Q3891" s="18" t="n"/>
      <c r="R3891" s="18" t="n"/>
      <c r="S3891" s="18" t="n"/>
      <c r="T3891" s="18" t="n"/>
      <c r="U3891" s="18" t="n"/>
      <c r="V3891" s="18" t="n"/>
      <c r="W3891" s="18" t="n"/>
      <c r="X3891" s="18" t="n"/>
      <c r="Y3891" s="18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>
        <f>SUMPRODUCT(N3891:Y3891,$N$5:$Y$5)*$K3891*$L3891*$M3891</f>
        <v/>
      </c>
      <c r="AE3891" s="15">
        <f>SUMPRODUCT(N3891:Y3891,$N$6:$Y$6)*$K3891*$L3891*$M3891</f>
        <v/>
      </c>
      <c r="AF3891" s="19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7" t="inlineStr">
        <is>
          <t>R</t>
        </is>
      </c>
      <c r="F3892" s="17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7" t="inlineStr">
        <is>
          <t>Opening Day</t>
        </is>
      </c>
      <c r="K3892" s="11">
        <f>IFERROR(INDEX(Roles!$B$17:$B$20,MATCH(J3892,Roles!$A$17:$A$20,0)),1)</f>
        <v/>
      </c>
      <c r="L3892" s="18" t="n">
        <v>1</v>
      </c>
      <c r="M3892" s="11" t="n">
        <v>1</v>
      </c>
      <c r="N3892" s="18" t="n"/>
      <c r="O3892" s="18" t="n"/>
      <c r="P3892" s="18" t="n">
        <v>0.5</v>
      </c>
      <c r="Q3892" s="18" t="n"/>
      <c r="R3892" s="18" t="n">
        <v>0.5</v>
      </c>
      <c r="S3892" s="18" t="n"/>
      <c r="T3892" s="18" t="n"/>
      <c r="U3892" s="18" t="n"/>
      <c r="V3892" s="18" t="n"/>
      <c r="W3892" s="18" t="n"/>
      <c r="X3892" s="18" t="n"/>
      <c r="Y3892" s="18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>
        <f>SUMPRODUCT(N3892:Y3892,$N$5:$Y$5)*$K3892*$L3892*$M3892</f>
        <v/>
      </c>
      <c r="AE3892" s="15">
        <f>SUMPRODUCT(N3892:Y3892,$N$6:$Y$6)*$K3892*$L3892*$M3892</f>
        <v/>
      </c>
      <c r="AF3892" s="19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7" t="inlineStr">
        <is>
          <t>R</t>
        </is>
      </c>
      <c r="F3893" s="17" t="n"/>
      <c r="G3893" s="9" t="n">
        <v>150</v>
      </c>
      <c r="H3893" s="9" t="n">
        <v>344</v>
      </c>
      <c r="I3893" s="9" t="inlineStr">
        <is>
          <t>Bullpen Depth Arm</t>
        </is>
      </c>
      <c r="J3893" s="17" t="inlineStr">
        <is>
          <t>Opening Day</t>
        </is>
      </c>
      <c r="K3893" s="11">
        <f>IFERROR(INDEX(Roles!$B$17:$B$20,MATCH(J3893,Roles!$A$17:$A$20,0)),1)</f>
        <v/>
      </c>
      <c r="L3893" s="18" t="n">
        <v>1</v>
      </c>
      <c r="M3893" s="11" t="n">
        <v>1</v>
      </c>
      <c r="N3893" s="18" t="n"/>
      <c r="O3893" s="18" t="n"/>
      <c r="P3893" s="18" t="n"/>
      <c r="Q3893" s="18" t="n"/>
      <c r="R3893" s="18" t="n"/>
      <c r="S3893" s="18" t="n"/>
      <c r="T3893" s="18" t="n"/>
      <c r="U3893" s="18" t="n"/>
      <c r="V3893" s="18" t="n"/>
      <c r="W3893" s="18" t="n">
        <v>1</v>
      </c>
      <c r="X3893" s="18" t="n"/>
      <c r="Y3893" s="18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>
        <f>SUMPRODUCT(N3893:Y3893,$N$5:$Y$5)*$K3893*$L3893*$M3893</f>
        <v/>
      </c>
      <c r="AE3893" s="15">
        <f>SUMPRODUCT(N3893:Y3893,$N$6:$Y$6)*$K3893*$L3893*$M3893</f>
        <v/>
      </c>
      <c r="AF3893" s="19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7" t="inlineStr">
        <is>
          <t>R</t>
        </is>
      </c>
      <c r="F3894" s="17" t="n"/>
      <c r="G3894" s="9" t="n">
        <v>142</v>
      </c>
      <c r="H3894" s="9" t="n">
        <v>330</v>
      </c>
      <c r="I3894" s="9" t="inlineStr">
        <is>
          <t>Bullpen Depth Arm</t>
        </is>
      </c>
      <c r="J3894" s="17" t="inlineStr">
        <is>
          <t>Opening Day</t>
        </is>
      </c>
      <c r="K3894" s="11">
        <f>IFERROR(INDEX(Roles!$B$17:$B$20,MATCH(J3894,Roles!$A$17:$A$20,0)),1)</f>
        <v/>
      </c>
      <c r="L3894" s="18" t="n">
        <v>1</v>
      </c>
      <c r="M3894" s="11" t="n">
        <v>1</v>
      </c>
      <c r="N3894" s="18" t="n"/>
      <c r="O3894" s="18" t="n"/>
      <c r="P3894" s="18" t="n"/>
      <c r="Q3894" s="18" t="n"/>
      <c r="R3894" s="18" t="n"/>
      <c r="S3894" s="18" t="n"/>
      <c r="T3894" s="18" t="n"/>
      <c r="U3894" s="18" t="n"/>
      <c r="V3894" s="18" t="n"/>
      <c r="W3894" s="18" t="n">
        <v>1</v>
      </c>
      <c r="X3894" s="18" t="n"/>
      <c r="Y3894" s="18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>
        <f>SUMPRODUCT(N3894:Y3894,$N$5:$Y$5)*$K3894*$L3894*$M3894</f>
        <v/>
      </c>
      <c r="AE3894" s="15">
        <f>SUMPRODUCT(N3894:Y3894,$N$6:$Y$6)*$K3894*$L3894*$M3894</f>
        <v/>
      </c>
      <c r="AF3894" s="19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7" t="inlineStr">
        <is>
          <t>R</t>
        </is>
      </c>
      <c r="F3895" s="17" t="n"/>
      <c r="G3895" s="9" t="n">
        <v>189</v>
      </c>
      <c r="H3895" s="9" t="n">
        <v>445</v>
      </c>
      <c r="I3895" s="9" t="inlineStr">
        <is>
          <t>Swing Arm / Long Relief</t>
        </is>
      </c>
      <c r="J3895" s="17" t="inlineStr">
        <is>
          <t>Opening Day</t>
        </is>
      </c>
      <c r="K3895" s="11">
        <f>IFERROR(INDEX(Roles!$B$17:$B$20,MATCH(J3895,Roles!$A$17:$A$20,0)),1)</f>
        <v/>
      </c>
      <c r="L3895" s="18" t="n">
        <v>1</v>
      </c>
      <c r="M3895" s="11" t="n">
        <v>1</v>
      </c>
      <c r="N3895" s="18" t="n"/>
      <c r="O3895" s="18" t="n"/>
      <c r="P3895" s="18" t="n"/>
      <c r="Q3895" s="18" t="n"/>
      <c r="R3895" s="18" t="n">
        <v>0.6</v>
      </c>
      <c r="S3895" s="18" t="n"/>
      <c r="T3895" s="18" t="n"/>
      <c r="U3895" s="18" t="n"/>
      <c r="V3895" s="18" t="n">
        <v>0.4</v>
      </c>
      <c r="W3895" s="18" t="n"/>
      <c r="X3895" s="18" t="n"/>
      <c r="Y3895" s="18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>
        <f>SUMPRODUCT(N3895:Y3895,$N$5:$Y$5)*$K3895*$L3895*$M3895</f>
        <v/>
      </c>
      <c r="AE3895" s="15">
        <f>SUMPRODUCT(N3895:Y3895,$N$6:$Y$6)*$K3895*$L3895*$M3895</f>
        <v/>
      </c>
      <c r="AF3895" s="19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7" t="inlineStr">
        <is>
          <t>R</t>
        </is>
      </c>
      <c r="F3896" s="17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7" t="inlineStr">
        <is>
          <t>Opening Day</t>
        </is>
      </c>
      <c r="K3896" s="11">
        <f>IFERROR(INDEX(Roles!$B$17:$B$20,MATCH(J3896,Roles!$A$17:$A$20,0)),1)</f>
        <v/>
      </c>
      <c r="L3896" s="18" t="n">
        <v>1</v>
      </c>
      <c r="M3896" s="11" t="n">
        <v>1</v>
      </c>
      <c r="N3896" s="18" t="n"/>
      <c r="O3896" s="18" t="n"/>
      <c r="P3896" s="18" t="n"/>
      <c r="Q3896" s="18" t="n"/>
      <c r="R3896" s="18" t="n"/>
      <c r="S3896" s="18" t="n"/>
      <c r="T3896" s="18" t="n"/>
      <c r="U3896" s="18" t="n"/>
      <c r="V3896" s="18" t="n"/>
      <c r="W3896" s="18" t="n"/>
      <c r="X3896" s="18" t="n"/>
      <c r="Y3896" s="18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>
        <f>SUMPRODUCT(N3896:Y3896,$N$5:$Y$5)*$K3896*$L3896*$M3896</f>
        <v/>
      </c>
      <c r="AE3896" s="15">
        <f>SUMPRODUCT(N3896:Y3896,$N$6:$Y$6)*$K3896*$L3896*$M3896</f>
        <v/>
      </c>
      <c r="AF3896" s="19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7" t="inlineStr">
        <is>
          <t>R</t>
        </is>
      </c>
      <c r="F3897" s="17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7" t="inlineStr">
        <is>
          <t>Opening Day</t>
        </is>
      </c>
      <c r="K3897" s="11">
        <f>IFERROR(INDEX(Roles!$B$17:$B$20,MATCH(J3897,Roles!$A$17:$A$20,0)),1)</f>
        <v/>
      </c>
      <c r="L3897" s="18" t="n">
        <v>1</v>
      </c>
      <c r="M3897" s="11" t="n">
        <v>1</v>
      </c>
      <c r="N3897" s="18" t="n"/>
      <c r="O3897" s="18" t="n"/>
      <c r="P3897" s="18" t="n"/>
      <c r="Q3897" s="18" t="n"/>
      <c r="R3897" s="18" t="n"/>
      <c r="S3897" s="18" t="n"/>
      <c r="T3897" s="18" t="n"/>
      <c r="U3897" s="18" t="n"/>
      <c r="V3897" s="18" t="n"/>
      <c r="W3897" s="18" t="n"/>
      <c r="X3897" s="18" t="n"/>
      <c r="Y3897" s="18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>
        <f>SUMPRODUCT(N3897:Y3897,$N$5:$Y$5)*$K3897*$L3897*$M3897</f>
        <v/>
      </c>
      <c r="AE3897" s="15">
        <f>SUMPRODUCT(N3897:Y3897,$N$6:$Y$6)*$K3897*$L3897*$M3897</f>
        <v/>
      </c>
      <c r="AF3897" s="19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7" t="inlineStr">
        <is>
          <t>L</t>
        </is>
      </c>
      <c r="F3898" s="17" t="n"/>
      <c r="G3898" s="9" t="n">
        <v>40</v>
      </c>
      <c r="H3898" s="9" t="n">
        <v>109</v>
      </c>
      <c r="I3898" s="9" t="inlineStr">
        <is>
          <t>Depth (no MLB IP)</t>
        </is>
      </c>
      <c r="J3898" s="17" t="inlineStr">
        <is>
          <t>Opening Day</t>
        </is>
      </c>
      <c r="K3898" s="11">
        <f>IFERROR(INDEX(Roles!$B$17:$B$20,MATCH(J3898,Roles!$A$17:$A$20,0)),1)</f>
        <v/>
      </c>
      <c r="L3898" s="18" t="n">
        <v>1</v>
      </c>
      <c r="M3898" s="11" t="n">
        <v>1</v>
      </c>
      <c r="N3898" s="18" t="n"/>
      <c r="O3898" s="18" t="n"/>
      <c r="P3898" s="18" t="n"/>
      <c r="Q3898" s="18" t="n"/>
      <c r="R3898" s="18" t="n"/>
      <c r="S3898" s="18" t="n"/>
      <c r="T3898" s="18" t="n"/>
      <c r="U3898" s="18" t="n"/>
      <c r="V3898" s="18" t="n"/>
      <c r="W3898" s="18" t="n"/>
      <c r="X3898" s="18" t="n"/>
      <c r="Y3898" s="18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>
        <f>SUMPRODUCT(N3898:Y3898,$N$5:$Y$5)*$K3898*$L3898*$M3898</f>
        <v/>
      </c>
      <c r="AE3898" s="15">
        <f>SUMPRODUCT(N3898:Y3898,$N$6:$Y$6)*$K3898*$L3898*$M3898</f>
        <v/>
      </c>
      <c r="AF3898" s="19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7" t="inlineStr">
        <is>
          <t>R</t>
        </is>
      </c>
      <c r="F3899" s="17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7" t="inlineStr">
        <is>
          <t>Opening Day</t>
        </is>
      </c>
      <c r="K3899" s="11">
        <f>IFERROR(INDEX(Roles!$B$17:$B$20,MATCH(J3899,Roles!$A$17:$A$20,0)),1)</f>
        <v/>
      </c>
      <c r="L3899" s="18" t="n">
        <v>1</v>
      </c>
      <c r="M3899" s="11" t="n">
        <v>1</v>
      </c>
      <c r="N3899" s="18" t="n"/>
      <c r="O3899" s="18" t="n"/>
      <c r="P3899" s="18" t="n"/>
      <c r="Q3899" s="18" t="n"/>
      <c r="R3899" s="18" t="n"/>
      <c r="S3899" s="18" t="n"/>
      <c r="T3899" s="18" t="n"/>
      <c r="U3899" s="18" t="n"/>
      <c r="V3899" s="18" t="n"/>
      <c r="W3899" s="18" t="n"/>
      <c r="X3899" s="18" t="n"/>
      <c r="Y3899" s="18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>
        <f>SUMPRODUCT(N3899:Y3899,$N$5:$Y$5)*$K3899*$L3899*$M3899</f>
        <v/>
      </c>
      <c r="AE3899" s="15">
        <f>SUMPRODUCT(N3899:Y3899,$N$6:$Y$6)*$K3899*$L3899*$M3899</f>
        <v/>
      </c>
      <c r="AF3899" s="19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7" t="inlineStr">
        <is>
          <t>R</t>
        </is>
      </c>
      <c r="F3900" s="17" t="n"/>
      <c r="G3900" s="9" t="n">
        <v>473</v>
      </c>
      <c r="H3900" s="9" t="n">
        <v>970</v>
      </c>
      <c r="I3900" s="9" t="inlineStr">
        <is>
          <t>Swing Arm / Long Relief</t>
        </is>
      </c>
      <c r="J3900" s="17" t="inlineStr">
        <is>
          <t>Opening Day</t>
        </is>
      </c>
      <c r="K3900" s="11">
        <f>IFERROR(INDEX(Roles!$B$17:$B$20,MATCH(J3900,Roles!$A$17:$A$20,0)),1)</f>
        <v/>
      </c>
      <c r="L3900" s="18" t="n">
        <v>1</v>
      </c>
      <c r="M3900" s="11" t="n">
        <v>1</v>
      </c>
      <c r="N3900" s="18" t="n"/>
      <c r="O3900" s="18" t="n"/>
      <c r="P3900" s="18" t="n"/>
      <c r="Q3900" s="18" t="n"/>
      <c r="R3900" s="18" t="n">
        <v>0.5</v>
      </c>
      <c r="S3900" s="18" t="n"/>
      <c r="T3900" s="18" t="n"/>
      <c r="U3900" s="18" t="n"/>
      <c r="V3900" s="18" t="n">
        <v>0.5</v>
      </c>
      <c r="W3900" s="18" t="n"/>
      <c r="X3900" s="18" t="n"/>
      <c r="Y3900" s="18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>
        <f>SUMPRODUCT(N3900:Y3900,$N$5:$Y$5)*$K3900*$L3900*$M3900</f>
        <v/>
      </c>
      <c r="AE3900" s="15">
        <f>SUMPRODUCT(N3900:Y3900,$N$6:$Y$6)*$K3900*$L3900*$M3900</f>
        <v/>
      </c>
      <c r="AF3900" s="19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7" t="inlineStr">
        <is>
          <t>R</t>
        </is>
      </c>
      <c r="F3901" s="17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7" t="inlineStr">
        <is>
          <t>Opening Day</t>
        </is>
      </c>
      <c r="K3901" s="11">
        <f>IFERROR(INDEX(Roles!$B$17:$B$20,MATCH(J3901,Roles!$A$17:$A$20,0)),1)</f>
        <v/>
      </c>
      <c r="L3901" s="18" t="n">
        <v>1</v>
      </c>
      <c r="M3901" s="11" t="n">
        <v>1</v>
      </c>
      <c r="N3901" s="18" t="n"/>
      <c r="O3901" s="18" t="n"/>
      <c r="P3901" s="18" t="n">
        <v>1</v>
      </c>
      <c r="Q3901" s="18" t="n"/>
      <c r="R3901" s="18" t="n"/>
      <c r="S3901" s="18" t="n"/>
      <c r="T3901" s="18" t="n"/>
      <c r="U3901" s="18" t="n"/>
      <c r="V3901" s="18" t="n"/>
      <c r="W3901" s="18" t="n"/>
      <c r="X3901" s="18" t="n"/>
      <c r="Y3901" s="18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>
        <f>SUMPRODUCT(N3901:Y3901,$N$5:$Y$5)*$K3901*$L3901*$M3901</f>
        <v/>
      </c>
      <c r="AE3901" s="15">
        <f>SUMPRODUCT(N3901:Y3901,$N$6:$Y$6)*$K3901*$L3901*$M3901</f>
        <v/>
      </c>
      <c r="AF3901" s="19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7" t="inlineStr">
        <is>
          <t>R</t>
        </is>
      </c>
      <c r="F3902" s="17" t="n"/>
      <c r="G3902" s="9" t="n">
        <v>189.63</v>
      </c>
      <c r="H3902" s="9" t="n">
        <v>189.63</v>
      </c>
      <c r="I3902" s="9" t="inlineStr">
        <is>
          <t>Depth (no MLB IP)</t>
        </is>
      </c>
      <c r="J3902" s="17" t="inlineStr">
        <is>
          <t>Mid Season (~July)</t>
        </is>
      </c>
      <c r="K3902" s="11">
        <f>IFERROR(INDEX(Roles!$B$17:$B$20,MATCH(J3902,Roles!$A$17:$A$20,0)),1)</f>
        <v/>
      </c>
      <c r="L3902" s="18" t="n">
        <v>1</v>
      </c>
      <c r="M3902" s="11" t="n">
        <v>1</v>
      </c>
      <c r="N3902" s="18" t="n"/>
      <c r="O3902" s="18" t="n"/>
      <c r="P3902" s="18" t="n"/>
      <c r="Q3902" s="18" t="n"/>
      <c r="R3902" s="18" t="n"/>
      <c r="S3902" s="18" t="n"/>
      <c r="T3902" s="18" t="n"/>
      <c r="U3902" s="18" t="n"/>
      <c r="V3902" s="18" t="n"/>
      <c r="W3902" s="18" t="n"/>
      <c r="X3902" s="18" t="n"/>
      <c r="Y3902" s="18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>
        <f>SUMPRODUCT(N3902:Y3902,$N$5:$Y$5)*$K3902*$L3902*$M3902</f>
        <v/>
      </c>
      <c r="AE3902" s="15">
        <f>SUMPRODUCT(N3902:Y3902,$N$6:$Y$6)*$K3902*$L3902*$M3902</f>
        <v/>
      </c>
      <c r="AF3902" s="19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7" t="inlineStr">
        <is>
          <t>R</t>
        </is>
      </c>
      <c r="F3903" s="17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7" t="inlineStr">
        <is>
          <t>Opening Day</t>
        </is>
      </c>
      <c r="K3903" s="11">
        <f>IFERROR(INDEX(Roles!$B$17:$B$20,MATCH(J3903,Roles!$A$17:$A$20,0)),1)</f>
        <v/>
      </c>
      <c r="L3903" s="18" t="n">
        <v>1</v>
      </c>
      <c r="M3903" s="11" t="n">
        <v>1</v>
      </c>
      <c r="N3903" s="18" t="n"/>
      <c r="O3903" s="18" t="n"/>
      <c r="P3903" s="18" t="n"/>
      <c r="Q3903" s="18" t="n"/>
      <c r="R3903" s="18" t="n"/>
      <c r="S3903" s="18" t="n"/>
      <c r="T3903" s="18" t="n"/>
      <c r="U3903" s="18" t="n"/>
      <c r="V3903" s="18" t="n"/>
      <c r="W3903" s="18" t="n"/>
      <c r="X3903" s="18" t="n"/>
      <c r="Y3903" s="18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>
        <f>SUMPRODUCT(N3903:Y3903,$N$5:$Y$5)*$K3903*$L3903*$M3903</f>
        <v/>
      </c>
      <c r="AE3903" s="15">
        <f>SUMPRODUCT(N3903:Y3903,$N$6:$Y$6)*$K3903*$L3903*$M3903</f>
        <v/>
      </c>
      <c r="AF3903" s="19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7" t="inlineStr">
        <is>
          <t>R</t>
        </is>
      </c>
      <c r="F3904" s="17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7" t="inlineStr">
        <is>
          <t>Opening Day</t>
        </is>
      </c>
      <c r="K3904" s="11">
        <f>IFERROR(INDEX(Roles!$B$17:$B$20,MATCH(J3904,Roles!$A$17:$A$20,0)),1)</f>
        <v/>
      </c>
      <c r="L3904" s="18" t="n">
        <v>1</v>
      </c>
      <c r="M3904" s="11" t="n">
        <v>1</v>
      </c>
      <c r="N3904" s="18" t="n"/>
      <c r="O3904" s="18" t="n"/>
      <c r="P3904" s="18" t="n"/>
      <c r="Q3904" s="18" t="n"/>
      <c r="R3904" s="18" t="n"/>
      <c r="S3904" s="18" t="n"/>
      <c r="T3904" s="18" t="n"/>
      <c r="U3904" s="18" t="n"/>
      <c r="V3904" s="18" t="n"/>
      <c r="W3904" s="18" t="n"/>
      <c r="X3904" s="18" t="n"/>
      <c r="Y3904" s="18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>
        <f>SUMPRODUCT(N3904:Y3904,$N$5:$Y$5)*$K3904*$L3904*$M3904</f>
        <v/>
      </c>
      <c r="AE3904" s="15">
        <f>SUMPRODUCT(N3904:Y3904,$N$6:$Y$6)*$K3904*$L3904*$M3904</f>
        <v/>
      </c>
      <c r="AF3904" s="19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7" t="inlineStr">
        <is>
          <t>L</t>
        </is>
      </c>
      <c r="F3905" s="17" t="n"/>
      <c r="G3905" s="9" t="n">
        <v>19</v>
      </c>
      <c r="H3905" s="9" t="n">
        <v>498</v>
      </c>
      <c r="I3905" s="9" t="inlineStr">
        <is>
          <t>Depth (no MLB IP)</t>
        </is>
      </c>
      <c r="J3905" s="17" t="inlineStr">
        <is>
          <t>Opening Day</t>
        </is>
      </c>
      <c r="K3905" s="11">
        <f>IFERROR(INDEX(Roles!$B$17:$B$20,MATCH(J3905,Roles!$A$17:$A$20,0)),1)</f>
        <v/>
      </c>
      <c r="L3905" s="18" t="n">
        <v>1</v>
      </c>
      <c r="M3905" s="11" t="n">
        <v>1</v>
      </c>
      <c r="N3905" s="18" t="n"/>
      <c r="O3905" s="18" t="n"/>
      <c r="P3905" s="18" t="n"/>
      <c r="Q3905" s="18" t="n"/>
      <c r="R3905" s="18" t="n"/>
      <c r="S3905" s="18" t="n"/>
      <c r="T3905" s="18" t="n"/>
      <c r="U3905" s="18" t="n"/>
      <c r="V3905" s="18" t="n"/>
      <c r="W3905" s="18" t="n"/>
      <c r="X3905" s="18" t="n"/>
      <c r="Y3905" s="18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>
        <f>SUMPRODUCT(N3905:Y3905,$N$5:$Y$5)*$K3905*$L3905*$M3905</f>
        <v/>
      </c>
      <c r="AE3905" s="15">
        <f>SUMPRODUCT(N3905:Y3905,$N$6:$Y$6)*$K3905*$L3905*$M3905</f>
        <v/>
      </c>
      <c r="AF3905" s="19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7" t="inlineStr">
        <is>
          <t>L</t>
        </is>
      </c>
      <c r="F3906" s="17" t="n"/>
      <c r="G3906" s="9" t="n">
        <v>191.135</v>
      </c>
      <c r="H3906" s="9" t="n">
        <v>191.135</v>
      </c>
      <c r="I3906" s="9" t="inlineStr">
        <is>
          <t>Depth (no MLB IP)</t>
        </is>
      </c>
      <c r="J3906" s="17" t="inlineStr">
        <is>
          <t>Opening Day</t>
        </is>
      </c>
      <c r="K3906" s="11">
        <f>IFERROR(INDEX(Roles!$B$17:$B$20,MATCH(J3906,Roles!$A$17:$A$20,0)),1)</f>
        <v/>
      </c>
      <c r="L3906" s="18" t="n">
        <v>1</v>
      </c>
      <c r="M3906" s="11" t="n">
        <v>1</v>
      </c>
      <c r="N3906" s="18" t="n"/>
      <c r="O3906" s="18" t="n"/>
      <c r="P3906" s="18" t="n"/>
      <c r="Q3906" s="18" t="n"/>
      <c r="R3906" s="18" t="n"/>
      <c r="S3906" s="18" t="n"/>
      <c r="T3906" s="18" t="n"/>
      <c r="U3906" s="18" t="n"/>
      <c r="V3906" s="18" t="n"/>
      <c r="W3906" s="18" t="n"/>
      <c r="X3906" s="18" t="n"/>
      <c r="Y3906" s="18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>
        <f>SUMPRODUCT(N3906:Y3906,$N$5:$Y$5)*$K3906*$L3906*$M3906</f>
        <v/>
      </c>
      <c r="AE3906" s="15">
        <f>SUMPRODUCT(N3906:Y3906,$N$6:$Y$6)*$K3906*$L3906*$M3906</f>
        <v/>
      </c>
      <c r="AF3906" s="19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7" t="inlineStr">
        <is>
          <t>L</t>
        </is>
      </c>
      <c r="F3907" s="17" t="n"/>
      <c r="G3907" s="9" t="n">
        <v>268</v>
      </c>
      <c r="H3907" s="9" t="n">
        <v>1662</v>
      </c>
      <c r="I3907" s="9" t="inlineStr">
        <is>
          <t>Swing Arm / Long Relief</t>
        </is>
      </c>
      <c r="J3907" s="17" t="inlineStr">
        <is>
          <t>Opening Day</t>
        </is>
      </c>
      <c r="K3907" s="11">
        <f>IFERROR(INDEX(Roles!$B$17:$B$20,MATCH(J3907,Roles!$A$17:$A$20,0)),1)</f>
        <v/>
      </c>
      <c r="L3907" s="18" t="n">
        <v>1</v>
      </c>
      <c r="M3907" s="11" t="n">
        <v>1</v>
      </c>
      <c r="N3907" s="18" t="n"/>
      <c r="O3907" s="18" t="n"/>
      <c r="P3907" s="18" t="n"/>
      <c r="Q3907" s="18" t="n"/>
      <c r="R3907" s="18" t="n">
        <v>0.6</v>
      </c>
      <c r="S3907" s="18" t="n"/>
      <c r="T3907" s="18" t="n"/>
      <c r="U3907" s="18" t="n"/>
      <c r="V3907" s="18" t="n">
        <v>0.4</v>
      </c>
      <c r="W3907" s="18" t="n"/>
      <c r="X3907" s="18" t="n"/>
      <c r="Y3907" s="18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>
        <f>SUMPRODUCT(N3907:Y3907,$N$5:$Y$5)*$K3907*$L3907*$M3907</f>
        <v/>
      </c>
      <c r="AE3907" s="15">
        <f>SUMPRODUCT(N3907:Y3907,$N$6:$Y$6)*$K3907*$L3907*$M3907</f>
        <v/>
      </c>
      <c r="AF3907" s="19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7" t="inlineStr">
        <is>
          <t>L</t>
        </is>
      </c>
      <c r="F3908" s="17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7" t="inlineStr">
        <is>
          <t>Opening Day</t>
        </is>
      </c>
      <c r="K3908" s="11">
        <f>IFERROR(INDEX(Roles!$B$17:$B$20,MATCH(J3908,Roles!$A$17:$A$20,0)),1)</f>
        <v/>
      </c>
      <c r="L3908" s="18" t="n">
        <v>1</v>
      </c>
      <c r="M3908" s="11" t="n">
        <v>1</v>
      </c>
      <c r="N3908" s="18" t="n"/>
      <c r="O3908" s="18" t="n"/>
      <c r="P3908" s="18" t="n">
        <v>0.5</v>
      </c>
      <c r="Q3908" s="18" t="n"/>
      <c r="R3908" s="18" t="n">
        <v>0.5</v>
      </c>
      <c r="S3908" s="18" t="n"/>
      <c r="T3908" s="18" t="n"/>
      <c r="U3908" s="18" t="n"/>
      <c r="V3908" s="18" t="n"/>
      <c r="W3908" s="18" t="n"/>
      <c r="X3908" s="18" t="n"/>
      <c r="Y3908" s="18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>
        <f>SUMPRODUCT(N3908:Y3908,$N$5:$Y$5)*$K3908*$L3908*$M3908</f>
        <v/>
      </c>
      <c r="AE3908" s="15">
        <f>SUMPRODUCT(N3908:Y3908,$N$6:$Y$6)*$K3908*$L3908*$M3908</f>
        <v/>
      </c>
      <c r="AF3908" s="19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7" t="inlineStr">
        <is>
          <t>L</t>
        </is>
      </c>
      <c r="F3909" s="17" t="n"/>
      <c r="G3909" s="9" t="n">
        <v>164</v>
      </c>
      <c r="H3909" s="9" t="n">
        <v>266</v>
      </c>
      <c r="I3909" s="9" t="inlineStr">
        <is>
          <t>Bullpen Depth Arm</t>
        </is>
      </c>
      <c r="J3909" s="17" t="inlineStr">
        <is>
          <t>Opening Day</t>
        </is>
      </c>
      <c r="K3909" s="11">
        <f>IFERROR(INDEX(Roles!$B$17:$B$20,MATCH(J3909,Roles!$A$17:$A$20,0)),1)</f>
        <v/>
      </c>
      <c r="L3909" s="18" t="n">
        <v>1</v>
      </c>
      <c r="M3909" s="11" t="n">
        <v>1</v>
      </c>
      <c r="N3909" s="18" t="n"/>
      <c r="O3909" s="18" t="n"/>
      <c r="P3909" s="18" t="n"/>
      <c r="Q3909" s="18" t="n"/>
      <c r="R3909" s="18" t="n"/>
      <c r="S3909" s="18" t="n"/>
      <c r="T3909" s="18" t="n"/>
      <c r="U3909" s="18" t="n"/>
      <c r="V3909" s="18" t="n"/>
      <c r="W3909" s="18" t="n">
        <v>1</v>
      </c>
      <c r="X3909" s="18" t="n"/>
      <c r="Y3909" s="18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>
        <f>SUMPRODUCT(N3909:Y3909,$N$5:$Y$5)*$K3909*$L3909*$M3909</f>
        <v/>
      </c>
      <c r="AE3909" s="15">
        <f>SUMPRODUCT(N3909:Y3909,$N$6:$Y$6)*$K3909*$L3909*$M3909</f>
        <v/>
      </c>
      <c r="AF3909" s="19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7" t="inlineStr">
        <is>
          <t>R</t>
        </is>
      </c>
      <c r="F3910" s="17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7" t="inlineStr">
        <is>
          <t>Opening Day</t>
        </is>
      </c>
      <c r="K3910" s="11">
        <f>IFERROR(INDEX(Roles!$B$17:$B$20,MATCH(J3910,Roles!$A$17:$A$20,0)),1)</f>
        <v/>
      </c>
      <c r="L3910" s="18" t="n">
        <v>1</v>
      </c>
      <c r="M3910" s="11" t="n">
        <v>1</v>
      </c>
      <c r="N3910" s="18" t="n"/>
      <c r="O3910" s="18" t="n"/>
      <c r="P3910" s="18" t="n"/>
      <c r="Q3910" s="18" t="n"/>
      <c r="R3910" s="18" t="n"/>
      <c r="S3910" s="18" t="n"/>
      <c r="T3910" s="18" t="n"/>
      <c r="U3910" s="18" t="n"/>
      <c r="V3910" s="18" t="n"/>
      <c r="W3910" s="18" t="n"/>
      <c r="X3910" s="18" t="n"/>
      <c r="Y3910" s="18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>
        <f>SUMPRODUCT(N3910:Y3910,$N$5:$Y$5)*$K3910*$L3910*$M3910</f>
        <v/>
      </c>
      <c r="AE3910" s="15">
        <f>SUMPRODUCT(N3910:Y3910,$N$6:$Y$6)*$K3910*$L3910*$M3910</f>
        <v/>
      </c>
      <c r="AF3910" s="19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7" t="inlineStr">
        <is>
          <t>L</t>
        </is>
      </c>
      <c r="F3911" s="17" t="n"/>
      <c r="G3911" s="9" t="n">
        <v>192.64</v>
      </c>
      <c r="H3911" s="9" t="n">
        <v>192.64</v>
      </c>
      <c r="I3911" s="9" t="inlineStr">
        <is>
          <t>Depth (no MLB IP)</t>
        </is>
      </c>
      <c r="J3911" s="17" t="inlineStr">
        <is>
          <t>Opening Day</t>
        </is>
      </c>
      <c r="K3911" s="11">
        <f>IFERROR(INDEX(Roles!$B$17:$B$20,MATCH(J3911,Roles!$A$17:$A$20,0)),1)</f>
        <v/>
      </c>
      <c r="L3911" s="18" t="n">
        <v>1</v>
      </c>
      <c r="M3911" s="11" t="n">
        <v>1</v>
      </c>
      <c r="N3911" s="18" t="n"/>
      <c r="O3911" s="18" t="n"/>
      <c r="P3911" s="18" t="n"/>
      <c r="Q3911" s="18" t="n"/>
      <c r="R3911" s="18" t="n"/>
      <c r="S3911" s="18" t="n"/>
      <c r="T3911" s="18" t="n"/>
      <c r="U3911" s="18" t="n"/>
      <c r="V3911" s="18" t="n"/>
      <c r="W3911" s="18" t="n"/>
      <c r="X3911" s="18" t="n"/>
      <c r="Y3911" s="18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>
        <f>SUMPRODUCT(N3911:Y3911,$N$5:$Y$5)*$K3911*$L3911*$M3911</f>
        <v/>
      </c>
      <c r="AE3911" s="15">
        <f>SUMPRODUCT(N3911:Y3911,$N$6:$Y$6)*$K3911*$L3911*$M3911</f>
        <v/>
      </c>
      <c r="AF3911" s="19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7" t="inlineStr">
        <is>
          <t>L</t>
        </is>
      </c>
      <c r="F3912" s="17" t="n"/>
      <c r="G3912" s="9" t="n">
        <v>192.64</v>
      </c>
      <c r="H3912" s="9" t="n">
        <v>192.64</v>
      </c>
      <c r="I3912" s="9" t="inlineStr">
        <is>
          <t>Depth (no MLB IP)</t>
        </is>
      </c>
      <c r="J3912" s="17" t="inlineStr">
        <is>
          <t>Opening Day</t>
        </is>
      </c>
      <c r="K3912" s="11">
        <f>IFERROR(INDEX(Roles!$B$17:$B$20,MATCH(J3912,Roles!$A$17:$A$20,0)),1)</f>
        <v/>
      </c>
      <c r="L3912" s="18" t="n">
        <v>1</v>
      </c>
      <c r="M3912" s="11" t="n">
        <v>1</v>
      </c>
      <c r="N3912" s="18" t="n"/>
      <c r="O3912" s="18" t="n"/>
      <c r="P3912" s="18" t="n"/>
      <c r="Q3912" s="18" t="n"/>
      <c r="R3912" s="18" t="n"/>
      <c r="S3912" s="18" t="n"/>
      <c r="T3912" s="18" t="n"/>
      <c r="U3912" s="18" t="n"/>
      <c r="V3912" s="18" t="n"/>
      <c r="W3912" s="18" t="n"/>
      <c r="X3912" s="18" t="n"/>
      <c r="Y3912" s="18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>
        <f>SUMPRODUCT(N3912:Y3912,$N$5:$Y$5)*$K3912*$L3912*$M3912</f>
        <v/>
      </c>
      <c r="AE3912" s="15">
        <f>SUMPRODUCT(N3912:Y3912,$N$6:$Y$6)*$K3912*$L3912*$M3912</f>
        <v/>
      </c>
      <c r="AF3912" s="19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7" t="inlineStr">
        <is>
          <t>R</t>
        </is>
      </c>
      <c r="F3913" s="17" t="n"/>
      <c r="G3913" s="9" t="n">
        <v>117</v>
      </c>
      <c r="H3913" s="9" t="n">
        <v>899</v>
      </c>
      <c r="I3913" s="9" t="inlineStr">
        <is>
          <t>Middle Relief</t>
        </is>
      </c>
      <c r="J3913" s="17" t="inlineStr">
        <is>
          <t>Opening Day</t>
        </is>
      </c>
      <c r="K3913" s="11">
        <f>IFERROR(INDEX(Roles!$B$17:$B$20,MATCH(J3913,Roles!$A$17:$A$20,0)),1)</f>
        <v/>
      </c>
      <c r="L3913" s="18" t="n">
        <v>1</v>
      </c>
      <c r="M3913" s="11" t="n">
        <v>1</v>
      </c>
      <c r="N3913" s="18" t="n"/>
      <c r="O3913" s="18" t="n"/>
      <c r="P3913" s="18" t="n"/>
      <c r="Q3913" s="18" t="n"/>
      <c r="R3913" s="18" t="n"/>
      <c r="S3913" s="18" t="n"/>
      <c r="T3913" s="18" t="n"/>
      <c r="U3913" s="18" t="n"/>
      <c r="V3913" s="18" t="n">
        <v>0.85</v>
      </c>
      <c r="W3913" s="18" t="n">
        <v>0.15</v>
      </c>
      <c r="X3913" s="18" t="n"/>
      <c r="Y3913" s="18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>
        <f>SUMPRODUCT(N3913:Y3913,$N$5:$Y$5)*$K3913*$L3913*$M3913</f>
        <v/>
      </c>
      <c r="AE3913" s="15">
        <f>SUMPRODUCT(N3913:Y3913,$N$6:$Y$6)*$K3913*$L3913*$M3913</f>
        <v/>
      </c>
      <c r="AF3913" s="19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7" t="inlineStr">
        <is>
          <t>R</t>
        </is>
      </c>
      <c r="F3914" s="17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7" t="inlineStr">
        <is>
          <t>Opening Day</t>
        </is>
      </c>
      <c r="K3914" s="11">
        <f>IFERROR(INDEX(Roles!$B$17:$B$20,MATCH(J3914,Roles!$A$17:$A$20,0)),1)</f>
        <v/>
      </c>
      <c r="L3914" s="18" t="n">
        <v>1</v>
      </c>
      <c r="M3914" s="11" t="n">
        <v>1</v>
      </c>
      <c r="N3914" s="18" t="n"/>
      <c r="O3914" s="18" t="n"/>
      <c r="P3914" s="18" t="n"/>
      <c r="Q3914" s="18" t="n"/>
      <c r="R3914" s="18" t="n"/>
      <c r="S3914" s="18" t="n"/>
      <c r="T3914" s="18" t="n"/>
      <c r="U3914" s="18" t="n"/>
      <c r="V3914" s="18" t="n"/>
      <c r="W3914" s="18" t="n"/>
      <c r="X3914" s="18" t="n"/>
      <c r="Y3914" s="18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>
        <f>SUMPRODUCT(N3914:Y3914,$N$5:$Y$5)*$K3914*$L3914*$M3914</f>
        <v/>
      </c>
      <c r="AE3914" s="15">
        <f>SUMPRODUCT(N3914:Y3914,$N$6:$Y$6)*$K3914*$L3914*$M3914</f>
        <v/>
      </c>
      <c r="AF3914" s="19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7" t="inlineStr">
        <is>
          <t>R</t>
        </is>
      </c>
      <c r="F3915" s="17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7" t="inlineStr">
        <is>
          <t>Opening Day</t>
        </is>
      </c>
      <c r="K3915" s="11">
        <f>IFERROR(INDEX(Roles!$B$17:$B$20,MATCH(J3915,Roles!$A$17:$A$20,0)),1)</f>
        <v/>
      </c>
      <c r="L3915" s="18" t="n">
        <v>1</v>
      </c>
      <c r="M3915" s="11" t="n">
        <v>1</v>
      </c>
      <c r="N3915" s="18" t="n"/>
      <c r="O3915" s="18" t="n"/>
      <c r="P3915" s="18" t="n"/>
      <c r="Q3915" s="18" t="n"/>
      <c r="R3915" s="18" t="n"/>
      <c r="S3915" s="18" t="n"/>
      <c r="T3915" s="18" t="n"/>
      <c r="U3915" s="18" t="n"/>
      <c r="V3915" s="18" t="n"/>
      <c r="W3915" s="18" t="n"/>
      <c r="X3915" s="18" t="n"/>
      <c r="Y3915" s="18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>
        <f>SUMPRODUCT(N3915:Y3915,$N$5:$Y$5)*$K3915*$L3915*$M3915</f>
        <v/>
      </c>
      <c r="AE3915" s="15">
        <f>SUMPRODUCT(N3915:Y3915,$N$6:$Y$6)*$K3915*$L3915*$M3915</f>
        <v/>
      </c>
      <c r="AF3915" s="19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7" t="inlineStr">
        <is>
          <t>L</t>
        </is>
      </c>
      <c r="F3916" s="17" t="n"/>
      <c r="G3916" s="9" t="n">
        <v>194.145</v>
      </c>
      <c r="H3916" s="9" t="n">
        <v>194.145</v>
      </c>
      <c r="I3916" s="9" t="inlineStr">
        <is>
          <t>Depth (no MLB IP)</t>
        </is>
      </c>
      <c r="J3916" s="17" t="inlineStr">
        <is>
          <t>Opening Day</t>
        </is>
      </c>
      <c r="K3916" s="11">
        <f>IFERROR(INDEX(Roles!$B$17:$B$20,MATCH(J3916,Roles!$A$17:$A$20,0)),1)</f>
        <v/>
      </c>
      <c r="L3916" s="18" t="n">
        <v>1</v>
      </c>
      <c r="M3916" s="11" t="n">
        <v>1</v>
      </c>
      <c r="N3916" s="18" t="n"/>
      <c r="O3916" s="18" t="n"/>
      <c r="P3916" s="18" t="n"/>
      <c r="Q3916" s="18" t="n"/>
      <c r="R3916" s="18" t="n"/>
      <c r="S3916" s="18" t="n"/>
      <c r="T3916" s="18" t="n"/>
      <c r="U3916" s="18" t="n"/>
      <c r="V3916" s="18" t="n"/>
      <c r="W3916" s="18" t="n"/>
      <c r="X3916" s="18" t="n"/>
      <c r="Y3916" s="18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>
        <f>SUMPRODUCT(N3916:Y3916,$N$5:$Y$5)*$K3916*$L3916*$M3916</f>
        <v/>
      </c>
      <c r="AE3916" s="15">
        <f>SUMPRODUCT(N3916:Y3916,$N$6:$Y$6)*$K3916*$L3916*$M3916</f>
        <v/>
      </c>
      <c r="AF3916" s="19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7" t="inlineStr">
        <is>
          <t>R</t>
        </is>
      </c>
      <c r="F3917" s="17" t="n"/>
      <c r="G3917" s="9" t="n">
        <v>194.145</v>
      </c>
      <c r="H3917" s="9" t="n">
        <v>194.145</v>
      </c>
      <c r="I3917" s="9" t="inlineStr">
        <is>
          <t>Depth (no MLB IP)</t>
        </is>
      </c>
      <c r="J3917" s="17" t="inlineStr">
        <is>
          <t>Opening Day</t>
        </is>
      </c>
      <c r="K3917" s="11">
        <f>IFERROR(INDEX(Roles!$B$17:$B$20,MATCH(J3917,Roles!$A$17:$A$20,0)),1)</f>
        <v/>
      </c>
      <c r="L3917" s="18" t="n">
        <v>1</v>
      </c>
      <c r="M3917" s="11" t="n">
        <v>1</v>
      </c>
      <c r="N3917" s="18" t="n"/>
      <c r="O3917" s="18" t="n"/>
      <c r="P3917" s="18" t="n"/>
      <c r="Q3917" s="18" t="n"/>
      <c r="R3917" s="18" t="n"/>
      <c r="S3917" s="18" t="n"/>
      <c r="T3917" s="18" t="n"/>
      <c r="U3917" s="18" t="n"/>
      <c r="V3917" s="18" t="n"/>
      <c r="W3917" s="18" t="n"/>
      <c r="X3917" s="18" t="n"/>
      <c r="Y3917" s="18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>
        <f>SUMPRODUCT(N3917:Y3917,$N$5:$Y$5)*$K3917*$L3917*$M3917</f>
        <v/>
      </c>
      <c r="AE3917" s="15">
        <f>SUMPRODUCT(N3917:Y3917,$N$6:$Y$6)*$K3917*$L3917*$M3917</f>
        <v/>
      </c>
      <c r="AF3917" s="19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7" t="inlineStr">
        <is>
          <t>R</t>
        </is>
      </c>
      <c r="F3918" s="17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7" t="inlineStr">
        <is>
          <t>Opening Day</t>
        </is>
      </c>
      <c r="K3918" s="11">
        <f>IFERROR(INDEX(Roles!$B$17:$B$20,MATCH(J3918,Roles!$A$17:$A$20,0)),1)</f>
        <v/>
      </c>
      <c r="L3918" s="18" t="n">
        <v>1</v>
      </c>
      <c r="M3918" s="11" t="n">
        <v>1</v>
      </c>
      <c r="N3918" s="18" t="n"/>
      <c r="O3918" s="18" t="n"/>
      <c r="P3918" s="18" t="n">
        <v>0.5</v>
      </c>
      <c r="Q3918" s="18" t="n"/>
      <c r="R3918" s="18" t="n">
        <v>0.5</v>
      </c>
      <c r="S3918" s="18" t="n"/>
      <c r="T3918" s="18" t="n"/>
      <c r="U3918" s="18" t="n"/>
      <c r="V3918" s="18" t="n"/>
      <c r="W3918" s="18" t="n"/>
      <c r="X3918" s="18" t="n"/>
      <c r="Y3918" s="18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>
        <f>SUMPRODUCT(N3918:Y3918,$N$5:$Y$5)*$K3918*$L3918*$M3918</f>
        <v/>
      </c>
      <c r="AE3918" s="15">
        <f>SUMPRODUCT(N3918:Y3918,$N$6:$Y$6)*$K3918*$L3918*$M3918</f>
        <v/>
      </c>
      <c r="AF3918" s="19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7" t="inlineStr">
        <is>
          <t>R</t>
        </is>
      </c>
      <c r="F3919" s="17" t="n"/>
      <c r="G3919" s="9" t="n">
        <v>95</v>
      </c>
      <c r="H3919" s="9" t="n">
        <v>95</v>
      </c>
      <c r="I3919" s="9" t="inlineStr">
        <is>
          <t>Depth (no MLB IP)</t>
        </is>
      </c>
      <c r="J3919" s="17" t="inlineStr">
        <is>
          <t>Opening Day</t>
        </is>
      </c>
      <c r="K3919" s="11">
        <f>IFERROR(INDEX(Roles!$B$17:$B$20,MATCH(J3919,Roles!$A$17:$A$20,0)),1)</f>
        <v/>
      </c>
      <c r="L3919" s="18" t="n">
        <v>1</v>
      </c>
      <c r="M3919" s="11" t="n">
        <v>1</v>
      </c>
      <c r="N3919" s="18" t="n"/>
      <c r="O3919" s="18" t="n"/>
      <c r="P3919" s="18" t="n"/>
      <c r="Q3919" s="18" t="n"/>
      <c r="R3919" s="18" t="n"/>
      <c r="S3919" s="18" t="n"/>
      <c r="T3919" s="18" t="n"/>
      <c r="U3919" s="18" t="n"/>
      <c r="V3919" s="18" t="n"/>
      <c r="W3919" s="18" t="n"/>
      <c r="X3919" s="18" t="n"/>
      <c r="Y3919" s="18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>
        <f>SUMPRODUCT(N3919:Y3919,$N$5:$Y$5)*$K3919*$L3919*$M3919</f>
        <v/>
      </c>
      <c r="AE3919" s="15">
        <f>SUMPRODUCT(N3919:Y3919,$N$6:$Y$6)*$K3919*$L3919*$M3919</f>
        <v/>
      </c>
      <c r="AF3919" s="19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7" t="inlineStr">
        <is>
          <t>L</t>
        </is>
      </c>
      <c r="F3920" s="17" t="n"/>
      <c r="G3920" s="9" t="n">
        <v>63</v>
      </c>
      <c r="H3920" s="9" t="n">
        <v>235</v>
      </c>
      <c r="I3920" s="9" t="inlineStr">
        <is>
          <t>Depth (no MLB IP)</t>
        </is>
      </c>
      <c r="J3920" s="17" t="inlineStr">
        <is>
          <t>Opening Day</t>
        </is>
      </c>
      <c r="K3920" s="11">
        <f>IFERROR(INDEX(Roles!$B$17:$B$20,MATCH(J3920,Roles!$A$17:$A$20,0)),1)</f>
        <v/>
      </c>
      <c r="L3920" s="18" t="n">
        <v>1</v>
      </c>
      <c r="M3920" s="11" t="n">
        <v>1</v>
      </c>
      <c r="N3920" s="18" t="n"/>
      <c r="O3920" s="18" t="n"/>
      <c r="P3920" s="18" t="n"/>
      <c r="Q3920" s="18" t="n"/>
      <c r="R3920" s="18" t="n"/>
      <c r="S3920" s="18" t="n"/>
      <c r="T3920" s="18" t="n"/>
      <c r="U3920" s="18" t="n"/>
      <c r="V3920" s="18" t="n"/>
      <c r="W3920" s="18" t="n"/>
      <c r="X3920" s="18" t="n"/>
      <c r="Y3920" s="18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>
        <f>SUMPRODUCT(N3920:Y3920,$N$5:$Y$5)*$K3920*$L3920*$M3920</f>
        <v/>
      </c>
      <c r="AE3920" s="15">
        <f>SUMPRODUCT(N3920:Y3920,$N$6:$Y$6)*$K3920*$L3920*$M3920</f>
        <v/>
      </c>
      <c r="AF3920" s="19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7" t="inlineStr">
        <is>
          <t>R</t>
        </is>
      </c>
      <c r="F3921" s="17" t="n"/>
      <c r="G3921" s="9" t="n">
        <v>55</v>
      </c>
      <c r="H3921" s="9" t="n">
        <v>55</v>
      </c>
      <c r="I3921" s="9" t="inlineStr">
        <is>
          <t>Bullpen Depth Arm</t>
        </is>
      </c>
      <c r="J3921" s="17" t="inlineStr">
        <is>
          <t>Opening Day</t>
        </is>
      </c>
      <c r="K3921" s="11">
        <f>IFERROR(INDEX(Roles!$B$17:$B$20,MATCH(J3921,Roles!$A$17:$A$20,0)),1)</f>
        <v/>
      </c>
      <c r="L3921" s="18" t="n">
        <v>1</v>
      </c>
      <c r="M3921" s="11" t="n">
        <v>1</v>
      </c>
      <c r="N3921" s="18" t="n"/>
      <c r="O3921" s="18" t="n"/>
      <c r="P3921" s="18" t="n"/>
      <c r="Q3921" s="18" t="n"/>
      <c r="R3921" s="18" t="n"/>
      <c r="S3921" s="18" t="n"/>
      <c r="T3921" s="18" t="n"/>
      <c r="U3921" s="18" t="n"/>
      <c r="V3921" s="18" t="n"/>
      <c r="W3921" s="18" t="n">
        <v>1</v>
      </c>
      <c r="X3921" s="18" t="n"/>
      <c r="Y3921" s="18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>
        <f>SUMPRODUCT(N3921:Y3921,$N$5:$Y$5)*$K3921*$L3921*$M3921</f>
        <v/>
      </c>
      <c r="AE3921" s="15">
        <f>SUMPRODUCT(N3921:Y3921,$N$6:$Y$6)*$K3921*$L3921*$M3921</f>
        <v/>
      </c>
      <c r="AF3921" s="19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7" t="inlineStr">
        <is>
          <t>R</t>
        </is>
      </c>
      <c r="F3922" s="17" t="n"/>
      <c r="G3922" s="9" t="n">
        <v>31</v>
      </c>
      <c r="H3922" s="9" t="n">
        <v>492</v>
      </c>
      <c r="I3922" s="9" t="inlineStr">
        <is>
          <t>Bullpen Depth Arm</t>
        </is>
      </c>
      <c r="J3922" s="17" t="inlineStr">
        <is>
          <t>Opening Day</t>
        </is>
      </c>
      <c r="K3922" s="11">
        <f>IFERROR(INDEX(Roles!$B$17:$B$20,MATCH(J3922,Roles!$A$17:$A$20,0)),1)</f>
        <v/>
      </c>
      <c r="L3922" s="18" t="n">
        <v>1</v>
      </c>
      <c r="M3922" s="11" t="n">
        <v>1</v>
      </c>
      <c r="N3922" s="18" t="n"/>
      <c r="O3922" s="18" t="n"/>
      <c r="P3922" s="18" t="n"/>
      <c r="Q3922" s="18" t="n"/>
      <c r="R3922" s="18" t="n"/>
      <c r="S3922" s="18" t="n"/>
      <c r="T3922" s="18" t="n"/>
      <c r="U3922" s="18" t="n"/>
      <c r="V3922" s="18" t="n"/>
      <c r="W3922" s="18" t="n">
        <v>1</v>
      </c>
      <c r="X3922" s="18" t="n"/>
      <c r="Y3922" s="18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>
        <f>SUMPRODUCT(N3922:Y3922,$N$5:$Y$5)*$K3922*$L3922*$M3922</f>
        <v/>
      </c>
      <c r="AE3922" s="15">
        <f>SUMPRODUCT(N3922:Y3922,$N$6:$Y$6)*$K3922*$L3922*$M3922</f>
        <v/>
      </c>
      <c r="AF3922" s="19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7" t="inlineStr">
        <is>
          <t>R</t>
        </is>
      </c>
      <c r="F3923" s="17" t="n"/>
      <c r="G3923" s="9" t="n">
        <v>190</v>
      </c>
      <c r="H3923" s="9" t="n">
        <v>190</v>
      </c>
      <c r="I3923" s="9" t="inlineStr">
        <is>
          <t>Depth (no MLB IP)</t>
        </is>
      </c>
      <c r="J3923" s="17" t="inlineStr">
        <is>
          <t>Opening Day</t>
        </is>
      </c>
      <c r="K3923" s="11">
        <f>IFERROR(INDEX(Roles!$B$17:$B$20,MATCH(J3923,Roles!$A$17:$A$20,0)),1)</f>
        <v/>
      </c>
      <c r="L3923" s="18" t="n">
        <v>1</v>
      </c>
      <c r="M3923" s="11" t="n">
        <v>1</v>
      </c>
      <c r="N3923" s="18" t="n"/>
      <c r="O3923" s="18" t="n"/>
      <c r="P3923" s="18" t="n"/>
      <c r="Q3923" s="18" t="n"/>
      <c r="R3923" s="18" t="n"/>
      <c r="S3923" s="18" t="n"/>
      <c r="T3923" s="18" t="n"/>
      <c r="U3923" s="18" t="n"/>
      <c r="V3923" s="18" t="n"/>
      <c r="W3923" s="18" t="n"/>
      <c r="X3923" s="18" t="n"/>
      <c r="Y3923" s="18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>
        <f>SUMPRODUCT(N3923:Y3923,$N$5:$Y$5)*$K3923*$L3923*$M3923</f>
        <v/>
      </c>
      <c r="AE3923" s="15">
        <f>SUMPRODUCT(N3923:Y3923,$N$6:$Y$6)*$K3923*$L3923*$M3923</f>
        <v/>
      </c>
      <c r="AF3923" s="19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7" t="inlineStr">
        <is>
          <t>L</t>
        </is>
      </c>
      <c r="F3924" s="17" t="n"/>
      <c r="G3924" s="9" t="n">
        <v>198.66</v>
      </c>
      <c r="H3924" s="9" t="n">
        <v>198.66</v>
      </c>
      <c r="I3924" s="9" t="inlineStr">
        <is>
          <t>Depth (no MLB IP)</t>
        </is>
      </c>
      <c r="J3924" s="17" t="inlineStr">
        <is>
          <t>Opening Day</t>
        </is>
      </c>
      <c r="K3924" s="11">
        <f>IFERROR(INDEX(Roles!$B$17:$B$20,MATCH(J3924,Roles!$A$17:$A$20,0)),1)</f>
        <v/>
      </c>
      <c r="L3924" s="18" t="n">
        <v>1</v>
      </c>
      <c r="M3924" s="11" t="n">
        <v>1</v>
      </c>
      <c r="N3924" s="18" t="n"/>
      <c r="O3924" s="18" t="n"/>
      <c r="P3924" s="18" t="n"/>
      <c r="Q3924" s="18" t="n"/>
      <c r="R3924" s="18" t="n"/>
      <c r="S3924" s="18" t="n"/>
      <c r="T3924" s="18" t="n"/>
      <c r="U3924" s="18" t="n"/>
      <c r="V3924" s="18" t="n"/>
      <c r="W3924" s="18" t="n"/>
      <c r="X3924" s="18" t="n"/>
      <c r="Y3924" s="18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>
        <f>SUMPRODUCT(N3924:Y3924,$N$5:$Y$5)*$K3924*$L3924*$M3924</f>
        <v/>
      </c>
      <c r="AE3924" s="15">
        <f>SUMPRODUCT(N3924:Y3924,$N$6:$Y$6)*$K3924*$L3924*$M3924</f>
        <v/>
      </c>
      <c r="AF3924" s="19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7" t="inlineStr">
        <is>
          <t>R</t>
        </is>
      </c>
      <c r="F3925" s="17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7" t="inlineStr">
        <is>
          <t>Opening Day</t>
        </is>
      </c>
      <c r="K3925" s="11">
        <f>IFERROR(INDEX(Roles!$B$17:$B$20,MATCH(J3925,Roles!$A$17:$A$20,0)),1)</f>
        <v/>
      </c>
      <c r="L3925" s="18" t="n">
        <v>1</v>
      </c>
      <c r="M3925" s="11" t="n">
        <v>1</v>
      </c>
      <c r="N3925" s="18" t="n"/>
      <c r="O3925" s="18" t="n"/>
      <c r="P3925" s="18" t="n">
        <v>0.5</v>
      </c>
      <c r="Q3925" s="18" t="n"/>
      <c r="R3925" s="18" t="n">
        <v>0.5</v>
      </c>
      <c r="S3925" s="18" t="n"/>
      <c r="T3925" s="18" t="n"/>
      <c r="U3925" s="18" t="n"/>
      <c r="V3925" s="18" t="n"/>
      <c r="W3925" s="18" t="n"/>
      <c r="X3925" s="18" t="n"/>
      <c r="Y3925" s="18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>
        <f>SUMPRODUCT(N3925:Y3925,$N$5:$Y$5)*$K3925*$L3925*$M3925</f>
        <v/>
      </c>
      <c r="AE3925" s="15">
        <f>SUMPRODUCT(N3925:Y3925,$N$6:$Y$6)*$K3925*$L3925*$M3925</f>
        <v/>
      </c>
      <c r="AF3925" s="19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7" t="inlineStr">
        <is>
          <t>L</t>
        </is>
      </c>
      <c r="F3926" s="17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7" t="inlineStr">
        <is>
          <t>Opening Day</t>
        </is>
      </c>
      <c r="K3926" s="11">
        <f>IFERROR(INDEX(Roles!$B$17:$B$20,MATCH(J3926,Roles!$A$17:$A$20,0)),1)</f>
        <v/>
      </c>
      <c r="L3926" s="18" t="n">
        <v>1</v>
      </c>
      <c r="M3926" s="11" t="n">
        <v>1</v>
      </c>
      <c r="N3926" s="18" t="n"/>
      <c r="O3926" s="18" t="n"/>
      <c r="P3926" s="18" t="n"/>
      <c r="Q3926" s="18" t="n"/>
      <c r="R3926" s="18" t="n"/>
      <c r="S3926" s="18" t="n"/>
      <c r="T3926" s="18" t="n"/>
      <c r="U3926" s="18" t="n"/>
      <c r="V3926" s="18" t="n"/>
      <c r="W3926" s="18" t="n"/>
      <c r="X3926" s="18" t="n"/>
      <c r="Y3926" s="18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>
        <f>SUMPRODUCT(N3926:Y3926,$N$5:$Y$5)*$K3926*$L3926*$M3926</f>
        <v/>
      </c>
      <c r="AE3926" s="15">
        <f>SUMPRODUCT(N3926:Y3926,$N$6:$Y$6)*$K3926*$L3926*$M3926</f>
        <v/>
      </c>
      <c r="AF3926" s="19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7" t="inlineStr">
        <is>
          <t>L</t>
        </is>
      </c>
      <c r="F3927" s="17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7" t="inlineStr">
        <is>
          <t>Opening Day</t>
        </is>
      </c>
      <c r="K3927" s="11">
        <f>IFERROR(INDEX(Roles!$B$17:$B$20,MATCH(J3927,Roles!$A$17:$A$20,0)),1)</f>
        <v/>
      </c>
      <c r="L3927" s="18" t="n">
        <v>1</v>
      </c>
      <c r="M3927" s="11" t="n">
        <v>1</v>
      </c>
      <c r="N3927" s="18" t="n"/>
      <c r="O3927" s="18" t="n"/>
      <c r="P3927" s="18" t="n"/>
      <c r="Q3927" s="18" t="n"/>
      <c r="R3927" s="18" t="n"/>
      <c r="S3927" s="18" t="n"/>
      <c r="T3927" s="18" t="n"/>
      <c r="U3927" s="18" t="n"/>
      <c r="V3927" s="18" t="n"/>
      <c r="W3927" s="18" t="n"/>
      <c r="X3927" s="18" t="n"/>
      <c r="Y3927" s="18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>
        <f>SUMPRODUCT(N3927:Y3927,$N$5:$Y$5)*$K3927*$L3927*$M3927</f>
        <v/>
      </c>
      <c r="AE3927" s="15">
        <f>SUMPRODUCT(N3927:Y3927,$N$6:$Y$6)*$K3927*$L3927*$M3927</f>
        <v/>
      </c>
      <c r="AF3927" s="19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7" t="inlineStr">
        <is>
          <t>R</t>
        </is>
      </c>
      <c r="F3928" s="17" t="n"/>
      <c r="G3928" s="9" t="n">
        <v>200.165</v>
      </c>
      <c r="H3928" s="9" t="n">
        <v>200.165</v>
      </c>
      <c r="I3928" s="9" t="inlineStr">
        <is>
          <t>Depth (no MLB IP)</t>
        </is>
      </c>
      <c r="J3928" s="17" t="inlineStr">
        <is>
          <t>Opening Day</t>
        </is>
      </c>
      <c r="K3928" s="11">
        <f>IFERROR(INDEX(Roles!$B$17:$B$20,MATCH(J3928,Roles!$A$17:$A$20,0)),1)</f>
        <v/>
      </c>
      <c r="L3928" s="18" t="n">
        <v>1</v>
      </c>
      <c r="M3928" s="11" t="n">
        <v>1</v>
      </c>
      <c r="N3928" s="18" t="n"/>
      <c r="O3928" s="18" t="n"/>
      <c r="P3928" s="18" t="n"/>
      <c r="Q3928" s="18" t="n"/>
      <c r="R3928" s="18" t="n"/>
      <c r="S3928" s="18" t="n"/>
      <c r="T3928" s="18" t="n"/>
      <c r="U3928" s="18" t="n"/>
      <c r="V3928" s="18" t="n"/>
      <c r="W3928" s="18" t="n"/>
      <c r="X3928" s="18" t="n"/>
      <c r="Y3928" s="18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>
        <f>SUMPRODUCT(N3928:Y3928,$N$5:$Y$5)*$K3928*$L3928*$M3928</f>
        <v/>
      </c>
      <c r="AE3928" s="15">
        <f>SUMPRODUCT(N3928:Y3928,$N$6:$Y$6)*$K3928*$L3928*$M3928</f>
        <v/>
      </c>
      <c r="AF3928" s="19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7" t="inlineStr">
        <is>
          <t>R</t>
        </is>
      </c>
      <c r="F3929" s="17" t="n"/>
      <c r="G3929" s="9" t="n">
        <v>98</v>
      </c>
      <c r="H3929" s="9" t="n">
        <v>448</v>
      </c>
      <c r="I3929" s="9" t="inlineStr">
        <is>
          <t>Bullpen Depth Arm</t>
        </is>
      </c>
      <c r="J3929" s="17" t="inlineStr">
        <is>
          <t>Opening Day</t>
        </is>
      </c>
      <c r="K3929" s="11">
        <f>IFERROR(INDEX(Roles!$B$17:$B$20,MATCH(J3929,Roles!$A$17:$A$20,0)),1)</f>
        <v/>
      </c>
      <c r="L3929" s="18" t="n">
        <v>1</v>
      </c>
      <c r="M3929" s="11" t="n">
        <v>1</v>
      </c>
      <c r="N3929" s="18" t="n"/>
      <c r="O3929" s="18" t="n"/>
      <c r="P3929" s="18" t="n"/>
      <c r="Q3929" s="18" t="n"/>
      <c r="R3929" s="18" t="n"/>
      <c r="S3929" s="18" t="n"/>
      <c r="T3929" s="18" t="n"/>
      <c r="U3929" s="18" t="n"/>
      <c r="V3929" s="18" t="n"/>
      <c r="W3929" s="18" t="n">
        <v>1</v>
      </c>
      <c r="X3929" s="18" t="n"/>
      <c r="Y3929" s="18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>
        <f>SUMPRODUCT(N3929:Y3929,$N$5:$Y$5)*$K3929*$L3929*$M3929</f>
        <v/>
      </c>
      <c r="AE3929" s="15">
        <f>SUMPRODUCT(N3929:Y3929,$N$6:$Y$6)*$K3929*$L3929*$M3929</f>
        <v/>
      </c>
      <c r="AF3929" s="19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7" t="inlineStr">
        <is>
          <t>R</t>
        </is>
      </c>
      <c r="F3930" s="17" t="n"/>
      <c r="G3930" s="9" t="n">
        <v>128</v>
      </c>
      <c r="H3930" s="9" t="n">
        <v>262</v>
      </c>
      <c r="I3930" s="9" t="inlineStr">
        <is>
          <t>Depth (no MLB IP)</t>
        </is>
      </c>
      <c r="J3930" s="17" t="inlineStr">
        <is>
          <t>Opening Day</t>
        </is>
      </c>
      <c r="K3930" s="11">
        <f>IFERROR(INDEX(Roles!$B$17:$B$20,MATCH(J3930,Roles!$A$17:$A$20,0)),1)</f>
        <v/>
      </c>
      <c r="L3930" s="18" t="n">
        <v>1</v>
      </c>
      <c r="M3930" s="11" t="n">
        <v>1</v>
      </c>
      <c r="N3930" s="18" t="n"/>
      <c r="O3930" s="18" t="n"/>
      <c r="P3930" s="18" t="n"/>
      <c r="Q3930" s="18" t="n"/>
      <c r="R3930" s="18" t="n"/>
      <c r="S3930" s="18" t="n"/>
      <c r="T3930" s="18" t="n"/>
      <c r="U3930" s="18" t="n"/>
      <c r="V3930" s="18" t="n"/>
      <c r="W3930" s="18" t="n"/>
      <c r="X3930" s="18" t="n"/>
      <c r="Y3930" s="18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>
        <f>SUMPRODUCT(N3930:Y3930,$N$5:$Y$5)*$K3930*$L3930*$M3930</f>
        <v/>
      </c>
      <c r="AE3930" s="15">
        <f>SUMPRODUCT(N3930:Y3930,$N$6:$Y$6)*$K3930*$L3930*$M3930</f>
        <v/>
      </c>
      <c r="AF3930" s="19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7" t="inlineStr">
        <is>
          <t>L</t>
        </is>
      </c>
      <c r="F3931" s="17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7" t="inlineStr">
        <is>
          <t>Opening Day</t>
        </is>
      </c>
      <c r="K3931" s="11">
        <f>IFERROR(INDEX(Roles!$B$17:$B$20,MATCH(J3931,Roles!$A$17:$A$20,0)),1)</f>
        <v/>
      </c>
      <c r="L3931" s="18" t="n">
        <v>1</v>
      </c>
      <c r="M3931" s="11" t="n">
        <v>1</v>
      </c>
      <c r="N3931" s="18" t="n"/>
      <c r="O3931" s="18" t="n"/>
      <c r="P3931" s="18" t="n"/>
      <c r="Q3931" s="18" t="n"/>
      <c r="R3931" s="18" t="n"/>
      <c r="S3931" s="18" t="n"/>
      <c r="T3931" s="18" t="n"/>
      <c r="U3931" s="18" t="n"/>
      <c r="V3931" s="18" t="n"/>
      <c r="W3931" s="18" t="n"/>
      <c r="X3931" s="18" t="n"/>
      <c r="Y3931" s="18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>
        <f>SUMPRODUCT(N3931:Y3931,$N$5:$Y$5)*$K3931*$L3931*$M3931</f>
        <v/>
      </c>
      <c r="AE3931" s="15">
        <f>SUMPRODUCT(N3931:Y3931,$N$6:$Y$6)*$K3931*$L3931*$M3931</f>
        <v/>
      </c>
      <c r="AF3931" s="19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7" t="inlineStr">
        <is>
          <t>L</t>
        </is>
      </c>
      <c r="F3932" s="17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7" t="inlineStr">
        <is>
          <t>Opening Day</t>
        </is>
      </c>
      <c r="K3932" s="11">
        <f>IFERROR(INDEX(Roles!$B$17:$B$20,MATCH(J3932,Roles!$A$17:$A$20,0)),1)</f>
        <v/>
      </c>
      <c r="L3932" s="18" t="n">
        <v>1</v>
      </c>
      <c r="M3932" s="11" t="n">
        <v>1</v>
      </c>
      <c r="N3932" s="18" t="n"/>
      <c r="O3932" s="18" t="n">
        <v>0.5</v>
      </c>
      <c r="P3932" s="18" t="n">
        <v>0.5</v>
      </c>
      <c r="Q3932" s="18" t="n"/>
      <c r="R3932" s="18" t="n"/>
      <c r="S3932" s="18" t="n"/>
      <c r="T3932" s="18" t="n"/>
      <c r="U3932" s="18" t="n"/>
      <c r="V3932" s="18" t="n"/>
      <c r="W3932" s="18" t="n"/>
      <c r="X3932" s="18" t="n"/>
      <c r="Y3932" s="18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>
        <f>SUMPRODUCT(N3932:Y3932,$N$5:$Y$5)*$K3932*$L3932*$M3932</f>
        <v/>
      </c>
      <c r="AE3932" s="15">
        <f>SUMPRODUCT(N3932:Y3932,$N$6:$Y$6)*$K3932*$L3932*$M3932</f>
        <v/>
      </c>
      <c r="AF3932" s="19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7" t="inlineStr">
        <is>
          <t>L</t>
        </is>
      </c>
      <c r="F3933" s="17" t="n"/>
      <c r="G3933" s="9" t="n">
        <v>202</v>
      </c>
      <c r="H3933" s="9" t="n">
        <v>633</v>
      </c>
      <c r="I3933" s="9" t="inlineStr">
        <is>
          <t>Depth (no MLB IP)</t>
        </is>
      </c>
      <c r="J3933" s="17" t="inlineStr">
        <is>
          <t>Opening Day</t>
        </is>
      </c>
      <c r="K3933" s="11">
        <f>IFERROR(INDEX(Roles!$B$17:$B$20,MATCH(J3933,Roles!$A$17:$A$20,0)),1)</f>
        <v/>
      </c>
      <c r="L3933" s="18" t="n">
        <v>1</v>
      </c>
      <c r="M3933" s="11" t="n">
        <v>1</v>
      </c>
      <c r="N3933" s="18" t="n"/>
      <c r="O3933" s="18" t="n"/>
      <c r="P3933" s="18" t="n"/>
      <c r="Q3933" s="18" t="n"/>
      <c r="R3933" s="18" t="n"/>
      <c r="S3933" s="18" t="n"/>
      <c r="T3933" s="18" t="n"/>
      <c r="U3933" s="18" t="n"/>
      <c r="V3933" s="18" t="n"/>
      <c r="W3933" s="18" t="n"/>
      <c r="X3933" s="18" t="n"/>
      <c r="Y3933" s="18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>
        <f>SUMPRODUCT(N3933:Y3933,$N$5:$Y$5)*$K3933*$L3933*$M3933</f>
        <v/>
      </c>
      <c r="AE3933" s="15">
        <f>SUMPRODUCT(N3933:Y3933,$N$6:$Y$6)*$K3933*$L3933*$M3933</f>
        <v/>
      </c>
      <c r="AF3933" s="19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7" t="inlineStr">
        <is>
          <t>R</t>
        </is>
      </c>
      <c r="F3934" s="17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7" t="inlineStr">
        <is>
          <t>Opening Day</t>
        </is>
      </c>
      <c r="K3934" s="11">
        <f>IFERROR(INDEX(Roles!$B$17:$B$20,MATCH(J3934,Roles!$A$17:$A$20,0)),1)</f>
        <v/>
      </c>
      <c r="L3934" s="18" t="n">
        <v>1</v>
      </c>
      <c r="M3934" s="11" t="n">
        <v>1</v>
      </c>
      <c r="N3934" s="18" t="n"/>
      <c r="O3934" s="18" t="n"/>
      <c r="P3934" s="18" t="n">
        <v>1</v>
      </c>
      <c r="Q3934" s="18" t="n"/>
      <c r="R3934" s="18" t="n"/>
      <c r="S3934" s="18" t="n"/>
      <c r="T3934" s="18" t="n"/>
      <c r="U3934" s="18" t="n"/>
      <c r="V3934" s="18" t="n"/>
      <c r="W3934" s="18" t="n"/>
      <c r="X3934" s="18" t="n"/>
      <c r="Y3934" s="18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>
        <f>SUMPRODUCT(N3934:Y3934,$N$5:$Y$5)*$K3934*$L3934*$M3934</f>
        <v/>
      </c>
      <c r="AE3934" s="15">
        <f>SUMPRODUCT(N3934:Y3934,$N$6:$Y$6)*$K3934*$L3934*$M3934</f>
        <v/>
      </c>
      <c r="AF3934" s="19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7" t="inlineStr">
        <is>
          <t>R</t>
        </is>
      </c>
      <c r="F3935" s="17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7" t="inlineStr">
        <is>
          <t>Opening Day</t>
        </is>
      </c>
      <c r="K3935" s="11">
        <f>IFERROR(INDEX(Roles!$B$17:$B$20,MATCH(J3935,Roles!$A$17:$A$20,0)),1)</f>
        <v/>
      </c>
      <c r="L3935" s="18" t="n">
        <v>1</v>
      </c>
      <c r="M3935" s="11" t="n">
        <v>1</v>
      </c>
      <c r="N3935" s="18" t="n"/>
      <c r="O3935" s="18" t="n"/>
      <c r="P3935" s="18" t="n">
        <v>1</v>
      </c>
      <c r="Q3935" s="18" t="n"/>
      <c r="R3935" s="18" t="n"/>
      <c r="S3935" s="18" t="n"/>
      <c r="T3935" s="18" t="n"/>
      <c r="U3935" s="18" t="n"/>
      <c r="V3935" s="18" t="n"/>
      <c r="W3935" s="18" t="n"/>
      <c r="X3935" s="18" t="n"/>
      <c r="Y3935" s="18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>
        <f>SUMPRODUCT(N3935:Y3935,$N$5:$Y$5)*$K3935*$L3935*$M3935</f>
        <v/>
      </c>
      <c r="AE3935" s="15">
        <f>SUMPRODUCT(N3935:Y3935,$N$6:$Y$6)*$K3935*$L3935*$M3935</f>
        <v/>
      </c>
      <c r="AF3935" s="19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7" t="inlineStr">
        <is>
          <t>R</t>
        </is>
      </c>
      <c r="F3936" s="17" t="n"/>
      <c r="G3936" s="9" t="n">
        <v>24</v>
      </c>
      <c r="H3936" s="9" t="n">
        <v>444</v>
      </c>
      <c r="I3936" s="9" t="inlineStr">
        <is>
          <t>Depth (no MLB IP)</t>
        </is>
      </c>
      <c r="J3936" s="17" t="inlineStr">
        <is>
          <t>Opening Day</t>
        </is>
      </c>
      <c r="K3936" s="11">
        <f>IFERROR(INDEX(Roles!$B$17:$B$20,MATCH(J3936,Roles!$A$17:$A$20,0)),1)</f>
        <v/>
      </c>
      <c r="L3936" s="18" t="n">
        <v>1</v>
      </c>
      <c r="M3936" s="11" t="n">
        <v>1</v>
      </c>
      <c r="N3936" s="18" t="n"/>
      <c r="O3936" s="18" t="n"/>
      <c r="P3936" s="18" t="n"/>
      <c r="Q3936" s="18" t="n"/>
      <c r="R3936" s="18" t="n"/>
      <c r="S3936" s="18" t="n"/>
      <c r="T3936" s="18" t="n"/>
      <c r="U3936" s="18" t="n"/>
      <c r="V3936" s="18" t="n"/>
      <c r="W3936" s="18" t="n"/>
      <c r="X3936" s="18" t="n"/>
      <c r="Y3936" s="18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>
        <f>SUMPRODUCT(N3936:Y3936,$N$5:$Y$5)*$K3936*$L3936*$M3936</f>
        <v/>
      </c>
      <c r="AE3936" s="15">
        <f>SUMPRODUCT(N3936:Y3936,$N$6:$Y$6)*$K3936*$L3936*$M3936</f>
        <v/>
      </c>
      <c r="AF3936" s="19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7" t="inlineStr">
        <is>
          <t>R</t>
        </is>
      </c>
      <c r="F3937" s="17" t="n"/>
      <c r="G3937" s="9" t="n">
        <v>94</v>
      </c>
      <c r="H3937" s="9" t="n">
        <v>261</v>
      </c>
      <c r="I3937" s="9" t="inlineStr">
        <is>
          <t>Bullpen Depth Arm</t>
        </is>
      </c>
      <c r="J3937" s="17" t="inlineStr">
        <is>
          <t>Opening Day</t>
        </is>
      </c>
      <c r="K3937" s="11">
        <f>IFERROR(INDEX(Roles!$B$17:$B$20,MATCH(J3937,Roles!$A$17:$A$20,0)),1)</f>
        <v/>
      </c>
      <c r="L3937" s="18" t="n">
        <v>1</v>
      </c>
      <c r="M3937" s="11" t="n">
        <v>1</v>
      </c>
      <c r="N3937" s="18" t="n"/>
      <c r="O3937" s="18" t="n"/>
      <c r="P3937" s="18" t="n"/>
      <c r="Q3937" s="18" t="n"/>
      <c r="R3937" s="18" t="n"/>
      <c r="S3937" s="18" t="n"/>
      <c r="T3937" s="18" t="n"/>
      <c r="U3937" s="18" t="n"/>
      <c r="V3937" s="18" t="n"/>
      <c r="W3937" s="18" t="n">
        <v>1</v>
      </c>
      <c r="X3937" s="18" t="n"/>
      <c r="Y3937" s="18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>
        <f>SUMPRODUCT(N3937:Y3937,$N$5:$Y$5)*$K3937*$L3937*$M3937</f>
        <v/>
      </c>
      <c r="AE3937" s="15">
        <f>SUMPRODUCT(N3937:Y3937,$N$6:$Y$6)*$K3937*$L3937*$M3937</f>
        <v/>
      </c>
      <c r="AF3937" s="19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7" t="inlineStr">
        <is>
          <t>R</t>
        </is>
      </c>
      <c r="F3938" s="17" t="n"/>
      <c r="G3938" s="9" t="n">
        <v>381</v>
      </c>
      <c r="H3938" s="9" t="n">
        <v>1298</v>
      </c>
      <c r="I3938" s="9" t="inlineStr">
        <is>
          <t>Depth (no MLB IP)</t>
        </is>
      </c>
      <c r="J3938" s="17" t="inlineStr">
        <is>
          <t>Opening Day</t>
        </is>
      </c>
      <c r="K3938" s="11">
        <f>IFERROR(INDEX(Roles!$B$17:$B$20,MATCH(J3938,Roles!$A$17:$A$20,0)),1)</f>
        <v/>
      </c>
      <c r="L3938" s="18" t="n">
        <v>1</v>
      </c>
      <c r="M3938" s="11" t="n">
        <v>1</v>
      </c>
      <c r="N3938" s="18" t="n"/>
      <c r="O3938" s="18" t="n"/>
      <c r="P3938" s="18" t="n"/>
      <c r="Q3938" s="18" t="n"/>
      <c r="R3938" s="18" t="n"/>
      <c r="S3938" s="18" t="n"/>
      <c r="T3938" s="18" t="n"/>
      <c r="U3938" s="18" t="n"/>
      <c r="V3938" s="18" t="n"/>
      <c r="W3938" s="18" t="n"/>
      <c r="X3938" s="18" t="n"/>
      <c r="Y3938" s="18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>
        <f>SUMPRODUCT(N3938:Y3938,$N$5:$Y$5)*$K3938*$L3938*$M3938</f>
        <v/>
      </c>
      <c r="AE3938" s="15">
        <f>SUMPRODUCT(N3938:Y3938,$N$6:$Y$6)*$K3938*$L3938*$M3938</f>
        <v/>
      </c>
      <c r="AF3938" s="19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7" t="inlineStr">
        <is>
          <t>L</t>
        </is>
      </c>
      <c r="F3939" s="17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7" t="inlineStr">
        <is>
          <t>Opening Day</t>
        </is>
      </c>
      <c r="K3939" s="11">
        <f>IFERROR(INDEX(Roles!$B$17:$B$20,MATCH(J3939,Roles!$A$17:$A$20,0)),1)</f>
        <v/>
      </c>
      <c r="L3939" s="18" t="n">
        <v>1</v>
      </c>
      <c r="M3939" s="11" t="n">
        <v>1</v>
      </c>
      <c r="N3939" s="18" t="n"/>
      <c r="O3939" s="18" t="n"/>
      <c r="P3939" s="18" t="n"/>
      <c r="Q3939" s="18" t="n"/>
      <c r="R3939" s="18" t="n"/>
      <c r="S3939" s="18" t="n"/>
      <c r="T3939" s="18" t="n"/>
      <c r="U3939" s="18" t="n"/>
      <c r="V3939" s="18" t="n"/>
      <c r="W3939" s="18" t="n"/>
      <c r="X3939" s="18" t="n"/>
      <c r="Y3939" s="18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>
        <f>SUMPRODUCT(N3939:Y3939,$N$5:$Y$5)*$K3939*$L3939*$M3939</f>
        <v/>
      </c>
      <c r="AE3939" s="15">
        <f>SUMPRODUCT(N3939:Y3939,$N$6:$Y$6)*$K3939*$L3939*$M3939</f>
        <v/>
      </c>
      <c r="AF3939" s="19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7" t="inlineStr">
        <is>
          <t>L</t>
        </is>
      </c>
      <c r="F3940" s="17" t="n"/>
      <c r="G3940" s="9" t="n">
        <v>346</v>
      </c>
      <c r="H3940" s="9" t="n">
        <v>659</v>
      </c>
      <c r="I3940" s="9" t="inlineStr">
        <is>
          <t>Middle Relief</t>
        </is>
      </c>
      <c r="J3940" s="17" t="inlineStr">
        <is>
          <t>Opening Day</t>
        </is>
      </c>
      <c r="K3940" s="11">
        <f>IFERROR(INDEX(Roles!$B$17:$B$20,MATCH(J3940,Roles!$A$17:$A$20,0)),1)</f>
        <v/>
      </c>
      <c r="L3940" s="18" t="n">
        <v>1</v>
      </c>
      <c r="M3940" s="11" t="n">
        <v>1</v>
      </c>
      <c r="N3940" s="18" t="n"/>
      <c r="O3940" s="18" t="n"/>
      <c r="P3940" s="18" t="n"/>
      <c r="Q3940" s="18" t="n"/>
      <c r="R3940" s="18" t="n"/>
      <c r="S3940" s="18" t="n"/>
      <c r="T3940" s="18" t="n"/>
      <c r="U3940" s="18" t="n">
        <v>0.4</v>
      </c>
      <c r="V3940" s="18" t="n">
        <v>0.6</v>
      </c>
      <c r="W3940" s="18" t="n"/>
      <c r="X3940" s="18" t="n"/>
      <c r="Y3940" s="18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>
        <f>SUMPRODUCT(N3940:Y3940,$N$5:$Y$5)*$K3940*$L3940*$M3940</f>
        <v/>
      </c>
      <c r="AE3940" s="15">
        <f>SUMPRODUCT(N3940:Y3940,$N$6:$Y$6)*$K3940*$L3940*$M3940</f>
        <v/>
      </c>
      <c r="AF3940" s="19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7" t="inlineStr">
        <is>
          <t>L</t>
        </is>
      </c>
      <c r="F3941" s="17" t="n"/>
      <c r="G3941" s="9" t="n">
        <v>360</v>
      </c>
      <c r="H3941" s="9" t="n">
        <v>3290</v>
      </c>
      <c r="I3941" s="9" t="inlineStr">
        <is>
          <t>Bullpen Depth Arm</t>
        </is>
      </c>
      <c r="J3941" s="17" t="inlineStr">
        <is>
          <t>Opening Day</t>
        </is>
      </c>
      <c r="K3941" s="11">
        <f>IFERROR(INDEX(Roles!$B$17:$B$20,MATCH(J3941,Roles!$A$17:$A$20,0)),1)</f>
        <v/>
      </c>
      <c r="L3941" s="18" t="n">
        <v>1</v>
      </c>
      <c r="M3941" s="11" t="n">
        <v>1</v>
      </c>
      <c r="N3941" s="18" t="n"/>
      <c r="O3941" s="18" t="n"/>
      <c r="P3941" s="18" t="n"/>
      <c r="Q3941" s="18" t="n"/>
      <c r="R3941" s="18" t="n"/>
      <c r="S3941" s="18" t="n"/>
      <c r="T3941" s="18" t="n"/>
      <c r="U3941" s="18" t="n"/>
      <c r="V3941" s="18" t="n"/>
      <c r="W3941" s="18" t="n">
        <v>1</v>
      </c>
      <c r="X3941" s="18" t="n"/>
      <c r="Y3941" s="18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>
        <f>SUMPRODUCT(N3941:Y3941,$N$5:$Y$5)*$K3941*$L3941*$M3941</f>
        <v/>
      </c>
      <c r="AE3941" s="15">
        <f>SUMPRODUCT(N3941:Y3941,$N$6:$Y$6)*$K3941*$L3941*$M3941</f>
        <v/>
      </c>
      <c r="AF3941" s="19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7" t="inlineStr">
        <is>
          <t>L</t>
        </is>
      </c>
      <c r="F3942" s="17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7" t="inlineStr">
        <is>
          <t>Opening Day</t>
        </is>
      </c>
      <c r="K3942" s="11">
        <f>IFERROR(INDEX(Roles!$B$17:$B$20,MATCH(J3942,Roles!$A$17:$A$20,0)),1)</f>
        <v/>
      </c>
      <c r="L3942" s="18" t="n">
        <v>1</v>
      </c>
      <c r="M3942" s="11" t="n">
        <v>1</v>
      </c>
      <c r="N3942" s="18" t="n"/>
      <c r="O3942" s="18" t="n"/>
      <c r="P3942" s="18" t="n">
        <v>0.5</v>
      </c>
      <c r="Q3942" s="18" t="n"/>
      <c r="R3942" s="18" t="n">
        <v>0.5</v>
      </c>
      <c r="S3942" s="18" t="n"/>
      <c r="T3942" s="18" t="n"/>
      <c r="U3942" s="18" t="n"/>
      <c r="V3942" s="18" t="n"/>
      <c r="W3942" s="18" t="n"/>
      <c r="X3942" s="18" t="n"/>
      <c r="Y3942" s="18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>
        <f>SUMPRODUCT(N3942:Y3942,$N$5:$Y$5)*$K3942*$L3942*$M3942</f>
        <v/>
      </c>
      <c r="AE3942" s="15">
        <f>SUMPRODUCT(N3942:Y3942,$N$6:$Y$6)*$K3942*$L3942*$M3942</f>
        <v/>
      </c>
      <c r="AF3942" s="19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7" t="inlineStr">
        <is>
          <t>R</t>
        </is>
      </c>
      <c r="F3943" s="17" t="n"/>
      <c r="G3943" s="9" t="n">
        <v>172</v>
      </c>
      <c r="H3943" s="9" t="n">
        <v>840</v>
      </c>
      <c r="I3943" s="9" t="inlineStr">
        <is>
          <t>Swing Arm / Long Relief</t>
        </is>
      </c>
      <c r="J3943" s="17" t="inlineStr">
        <is>
          <t>Opening Day</t>
        </is>
      </c>
      <c r="K3943" s="11">
        <f>IFERROR(INDEX(Roles!$B$17:$B$20,MATCH(J3943,Roles!$A$17:$A$20,0)),1)</f>
        <v/>
      </c>
      <c r="L3943" s="18" t="n">
        <v>1</v>
      </c>
      <c r="M3943" s="11" t="n">
        <v>1</v>
      </c>
      <c r="N3943" s="18" t="n"/>
      <c r="O3943" s="18" t="n"/>
      <c r="P3943" s="18" t="n"/>
      <c r="Q3943" s="18" t="n"/>
      <c r="R3943" s="18" t="n">
        <v>0.6</v>
      </c>
      <c r="S3943" s="18" t="n"/>
      <c r="T3943" s="18" t="n"/>
      <c r="U3943" s="18" t="n"/>
      <c r="V3943" s="18" t="n">
        <v>0.4</v>
      </c>
      <c r="W3943" s="18" t="n"/>
      <c r="X3943" s="18" t="n"/>
      <c r="Y3943" s="18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>
        <f>SUMPRODUCT(N3943:Y3943,$N$5:$Y$5)*$K3943*$L3943*$M3943</f>
        <v/>
      </c>
      <c r="AE3943" s="15">
        <f>SUMPRODUCT(N3943:Y3943,$N$6:$Y$6)*$K3943*$L3943*$M3943</f>
        <v/>
      </c>
      <c r="AF3943" s="19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7" t="inlineStr">
        <is>
          <t>R</t>
        </is>
      </c>
      <c r="F3944" s="17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7" t="inlineStr">
        <is>
          <t>Opening Day</t>
        </is>
      </c>
      <c r="K3944" s="11">
        <f>IFERROR(INDEX(Roles!$B$17:$B$20,MATCH(J3944,Roles!$A$17:$A$20,0)),1)</f>
        <v/>
      </c>
      <c r="L3944" s="18" t="n">
        <v>1</v>
      </c>
      <c r="M3944" s="11" t="n">
        <v>1</v>
      </c>
      <c r="N3944" s="18" t="n"/>
      <c r="O3944" s="18" t="n"/>
      <c r="P3944" s="18" t="n">
        <v>0.5</v>
      </c>
      <c r="Q3944" s="18" t="n"/>
      <c r="R3944" s="18" t="n">
        <v>0.5</v>
      </c>
      <c r="S3944" s="18" t="n"/>
      <c r="T3944" s="18" t="n"/>
      <c r="U3944" s="18" t="n"/>
      <c r="V3944" s="18" t="n"/>
      <c r="W3944" s="18" t="n"/>
      <c r="X3944" s="18" t="n"/>
      <c r="Y3944" s="18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>
        <f>SUMPRODUCT(N3944:Y3944,$N$5:$Y$5)*$K3944*$L3944*$M3944</f>
        <v/>
      </c>
      <c r="AE3944" s="15">
        <f>SUMPRODUCT(N3944:Y3944,$N$6:$Y$6)*$K3944*$L3944*$M3944</f>
        <v/>
      </c>
      <c r="AF3944" s="19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7" t="inlineStr">
        <is>
          <t>L</t>
        </is>
      </c>
      <c r="F3945" s="17" t="n"/>
      <c r="G3945" s="9" t="n">
        <v>100</v>
      </c>
      <c r="H3945" s="9" t="n">
        <v>387</v>
      </c>
      <c r="I3945" s="9" t="inlineStr">
        <is>
          <t>Depth (no MLB IP)</t>
        </is>
      </c>
      <c r="J3945" s="17" t="inlineStr">
        <is>
          <t>Opening Day</t>
        </is>
      </c>
      <c r="K3945" s="11">
        <f>IFERROR(INDEX(Roles!$B$17:$B$20,MATCH(J3945,Roles!$A$17:$A$20,0)),1)</f>
        <v/>
      </c>
      <c r="L3945" s="18" t="n">
        <v>1</v>
      </c>
      <c r="M3945" s="11" t="n">
        <v>1</v>
      </c>
      <c r="N3945" s="18" t="n"/>
      <c r="O3945" s="18" t="n"/>
      <c r="P3945" s="18" t="n"/>
      <c r="Q3945" s="18" t="n"/>
      <c r="R3945" s="18" t="n"/>
      <c r="S3945" s="18" t="n"/>
      <c r="T3945" s="18" t="n"/>
      <c r="U3945" s="18" t="n"/>
      <c r="V3945" s="18" t="n"/>
      <c r="W3945" s="18" t="n"/>
      <c r="X3945" s="18" t="n"/>
      <c r="Y3945" s="18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>
        <f>SUMPRODUCT(N3945:Y3945,$N$5:$Y$5)*$K3945*$L3945*$M3945</f>
        <v/>
      </c>
      <c r="AE3945" s="15">
        <f>SUMPRODUCT(N3945:Y3945,$N$6:$Y$6)*$K3945*$L3945*$M3945</f>
        <v/>
      </c>
      <c r="AF3945" s="19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7" t="inlineStr">
        <is>
          <t>R</t>
        </is>
      </c>
      <c r="F3946" s="17" t="n"/>
      <c r="G3946" s="9" t="n">
        <v>3</v>
      </c>
      <c r="H3946" s="9" t="n">
        <v>237</v>
      </c>
      <c r="I3946" s="9" t="inlineStr">
        <is>
          <t>Bullpen Depth Arm</t>
        </is>
      </c>
      <c r="J3946" s="17" t="inlineStr">
        <is>
          <t>Opening Day</t>
        </is>
      </c>
      <c r="K3946" s="11">
        <f>IFERROR(INDEX(Roles!$B$17:$B$20,MATCH(J3946,Roles!$A$17:$A$20,0)),1)</f>
        <v/>
      </c>
      <c r="L3946" s="18" t="n">
        <v>1</v>
      </c>
      <c r="M3946" s="11" t="n">
        <v>1</v>
      </c>
      <c r="N3946" s="18" t="n"/>
      <c r="O3946" s="18" t="n"/>
      <c r="P3946" s="18" t="n"/>
      <c r="Q3946" s="18" t="n"/>
      <c r="R3946" s="18" t="n"/>
      <c r="S3946" s="18" t="n"/>
      <c r="T3946" s="18" t="n"/>
      <c r="U3946" s="18" t="n"/>
      <c r="V3946" s="18" t="n"/>
      <c r="W3946" s="18" t="n">
        <v>1</v>
      </c>
      <c r="X3946" s="18" t="n"/>
      <c r="Y3946" s="18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>
        <f>SUMPRODUCT(N3946:Y3946,$N$5:$Y$5)*$K3946*$L3946*$M3946</f>
        <v/>
      </c>
      <c r="AE3946" s="15">
        <f>SUMPRODUCT(N3946:Y3946,$N$6:$Y$6)*$K3946*$L3946*$M3946</f>
        <v/>
      </c>
      <c r="AF3946" s="19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7" t="inlineStr">
        <is>
          <t>L</t>
        </is>
      </c>
      <c r="F3947" s="17" t="n"/>
      <c r="G3947" s="9" t="n">
        <v>34</v>
      </c>
      <c r="H3947" s="9" t="n">
        <v>183</v>
      </c>
      <c r="I3947" s="9" t="inlineStr">
        <is>
          <t>Bullpen Depth Arm</t>
        </is>
      </c>
      <c r="J3947" s="17" t="inlineStr">
        <is>
          <t>Opening Day</t>
        </is>
      </c>
      <c r="K3947" s="11">
        <f>IFERROR(INDEX(Roles!$B$17:$B$20,MATCH(J3947,Roles!$A$17:$A$20,0)),1)</f>
        <v/>
      </c>
      <c r="L3947" s="18" t="n">
        <v>1</v>
      </c>
      <c r="M3947" s="11" t="n">
        <v>1</v>
      </c>
      <c r="N3947" s="18" t="n"/>
      <c r="O3947" s="18" t="n"/>
      <c r="P3947" s="18" t="n"/>
      <c r="Q3947" s="18" t="n"/>
      <c r="R3947" s="18" t="n"/>
      <c r="S3947" s="18" t="n"/>
      <c r="T3947" s="18" t="n"/>
      <c r="U3947" s="18" t="n"/>
      <c r="V3947" s="18" t="n"/>
      <c r="W3947" s="18" t="n">
        <v>1</v>
      </c>
      <c r="X3947" s="18" t="n"/>
      <c r="Y3947" s="18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>
        <f>SUMPRODUCT(N3947:Y3947,$N$5:$Y$5)*$K3947*$L3947*$M3947</f>
        <v/>
      </c>
      <c r="AE3947" s="15">
        <f>SUMPRODUCT(N3947:Y3947,$N$6:$Y$6)*$K3947*$L3947*$M3947</f>
        <v/>
      </c>
      <c r="AF3947" s="19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7" t="inlineStr">
        <is>
          <t>R</t>
        </is>
      </c>
      <c r="F3948" s="17" t="n"/>
      <c r="G3948" s="9" t="n">
        <v>42</v>
      </c>
      <c r="H3948" s="9" t="n">
        <v>748</v>
      </c>
      <c r="I3948" s="9" t="inlineStr">
        <is>
          <t>Bullpen Depth Arm</t>
        </is>
      </c>
      <c r="J3948" s="17" t="inlineStr">
        <is>
          <t>Opening Day</t>
        </is>
      </c>
      <c r="K3948" s="11">
        <f>IFERROR(INDEX(Roles!$B$17:$B$20,MATCH(J3948,Roles!$A$17:$A$20,0)),1)</f>
        <v/>
      </c>
      <c r="L3948" s="18" t="n">
        <v>1</v>
      </c>
      <c r="M3948" s="11" t="n">
        <v>1</v>
      </c>
      <c r="N3948" s="18" t="n"/>
      <c r="O3948" s="18" t="n"/>
      <c r="P3948" s="18" t="n"/>
      <c r="Q3948" s="18" t="n"/>
      <c r="R3948" s="18" t="n"/>
      <c r="S3948" s="18" t="n"/>
      <c r="T3948" s="18" t="n"/>
      <c r="U3948" s="18" t="n"/>
      <c r="V3948" s="18" t="n"/>
      <c r="W3948" s="18" t="n">
        <v>1</v>
      </c>
      <c r="X3948" s="18" t="n"/>
      <c r="Y3948" s="18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>
        <f>SUMPRODUCT(N3948:Y3948,$N$5:$Y$5)*$K3948*$L3948*$M3948</f>
        <v/>
      </c>
      <c r="AE3948" s="15">
        <f>SUMPRODUCT(N3948:Y3948,$N$6:$Y$6)*$K3948*$L3948*$M3948</f>
        <v/>
      </c>
      <c r="AF3948" s="19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7" t="inlineStr">
        <is>
          <t>L</t>
        </is>
      </c>
      <c r="F3949" s="17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7" t="inlineStr">
        <is>
          <t>Opening Day</t>
        </is>
      </c>
      <c r="K3949" s="11">
        <f>IFERROR(INDEX(Roles!$B$17:$B$20,MATCH(J3949,Roles!$A$17:$A$20,0)),1)</f>
        <v/>
      </c>
      <c r="L3949" s="18" t="n">
        <v>1</v>
      </c>
      <c r="M3949" s="11" t="n">
        <v>1</v>
      </c>
      <c r="N3949" s="18" t="n"/>
      <c r="O3949" s="18" t="n"/>
      <c r="P3949" s="18" t="n">
        <v>1</v>
      </c>
      <c r="Q3949" s="18" t="n"/>
      <c r="R3949" s="18" t="n"/>
      <c r="S3949" s="18" t="n"/>
      <c r="T3949" s="18" t="n"/>
      <c r="U3949" s="18" t="n"/>
      <c r="V3949" s="18" t="n"/>
      <c r="W3949" s="18" t="n"/>
      <c r="X3949" s="18" t="n"/>
      <c r="Y3949" s="18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>
        <f>SUMPRODUCT(N3949:Y3949,$N$5:$Y$5)*$K3949*$L3949*$M3949</f>
        <v/>
      </c>
      <c r="AE3949" s="15">
        <f>SUMPRODUCT(N3949:Y3949,$N$6:$Y$6)*$K3949*$L3949*$M3949</f>
        <v/>
      </c>
      <c r="AF3949" s="19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7" t="inlineStr">
        <is>
          <t>R</t>
        </is>
      </c>
      <c r="F3950" s="17" t="n"/>
      <c r="G3950" s="9" t="n">
        <v>158</v>
      </c>
      <c r="H3950" s="9" t="n">
        <v>158</v>
      </c>
      <c r="I3950" s="9" t="inlineStr">
        <is>
          <t>Depth (no MLB IP)</t>
        </is>
      </c>
      <c r="J3950" s="17" t="inlineStr">
        <is>
          <t>Opening Day</t>
        </is>
      </c>
      <c r="K3950" s="11">
        <f>IFERROR(INDEX(Roles!$B$17:$B$20,MATCH(J3950,Roles!$A$17:$A$20,0)),1)</f>
        <v/>
      </c>
      <c r="L3950" s="18" t="n">
        <v>1</v>
      </c>
      <c r="M3950" s="11" t="n">
        <v>1</v>
      </c>
      <c r="N3950" s="18" t="n"/>
      <c r="O3950" s="18" t="n"/>
      <c r="P3950" s="18" t="n"/>
      <c r="Q3950" s="18" t="n"/>
      <c r="R3950" s="18" t="n"/>
      <c r="S3950" s="18" t="n"/>
      <c r="T3950" s="18" t="n"/>
      <c r="U3950" s="18" t="n"/>
      <c r="V3950" s="18" t="n"/>
      <c r="W3950" s="18" t="n"/>
      <c r="X3950" s="18" t="n"/>
      <c r="Y3950" s="18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>
        <f>SUMPRODUCT(N3950:Y3950,$N$5:$Y$5)*$K3950*$L3950*$M3950</f>
        <v/>
      </c>
      <c r="AE3950" s="15">
        <f>SUMPRODUCT(N3950:Y3950,$N$6:$Y$6)*$K3950*$L3950*$M3950</f>
        <v/>
      </c>
      <c r="AF3950" s="19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7" t="inlineStr">
        <is>
          <t>R</t>
        </is>
      </c>
      <c r="F3951" s="17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7" t="inlineStr">
        <is>
          <t>Early Season (~May)</t>
        </is>
      </c>
      <c r="K3951" s="11">
        <f>IFERROR(INDEX(Roles!$B$17:$B$20,MATCH(J3951,Roles!$A$17:$A$20,0)),1)</f>
        <v/>
      </c>
      <c r="L3951" s="18" t="n">
        <v>1</v>
      </c>
      <c r="M3951" s="11" t="n">
        <v>1</v>
      </c>
      <c r="N3951" s="18" t="n"/>
      <c r="O3951" s="18" t="n"/>
      <c r="P3951" s="18" t="n"/>
      <c r="Q3951" s="18" t="n"/>
      <c r="R3951" s="18" t="n"/>
      <c r="S3951" s="18" t="n"/>
      <c r="T3951" s="18" t="n"/>
      <c r="U3951" s="18" t="n"/>
      <c r="V3951" s="18" t="n"/>
      <c r="W3951" s="18" t="n"/>
      <c r="X3951" s="18" t="n"/>
      <c r="Y3951" s="18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>
        <f>SUMPRODUCT(N3951:Y3951,$N$5:$Y$5)*$K3951*$L3951*$M3951</f>
        <v/>
      </c>
      <c r="AE3951" s="15">
        <f>SUMPRODUCT(N3951:Y3951,$N$6:$Y$6)*$K3951*$L3951*$M3951</f>
        <v/>
      </c>
      <c r="AF3951" s="19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7" t="inlineStr">
        <is>
          <t>R</t>
        </is>
      </c>
      <c r="F3952" s="17" t="n"/>
      <c r="G3952" s="9" t="n">
        <v>19</v>
      </c>
      <c r="H3952" s="9" t="n">
        <v>1541</v>
      </c>
      <c r="I3952" s="9" t="inlineStr">
        <is>
          <t>Depth (no MLB IP)</t>
        </is>
      </c>
      <c r="J3952" s="17" t="inlineStr">
        <is>
          <t>Opening Day</t>
        </is>
      </c>
      <c r="K3952" s="11">
        <f>IFERROR(INDEX(Roles!$B$17:$B$20,MATCH(J3952,Roles!$A$17:$A$20,0)),1)</f>
        <v/>
      </c>
      <c r="L3952" s="18" t="n">
        <v>1</v>
      </c>
      <c r="M3952" s="11" t="n">
        <v>1</v>
      </c>
      <c r="N3952" s="18" t="n"/>
      <c r="O3952" s="18" t="n"/>
      <c r="P3952" s="18" t="n"/>
      <c r="Q3952" s="18" t="n"/>
      <c r="R3952" s="18" t="n"/>
      <c r="S3952" s="18" t="n"/>
      <c r="T3952" s="18" t="n"/>
      <c r="U3952" s="18" t="n"/>
      <c r="V3952" s="18" t="n"/>
      <c r="W3952" s="18" t="n"/>
      <c r="X3952" s="18" t="n"/>
      <c r="Y3952" s="18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>
        <f>SUMPRODUCT(N3952:Y3952,$N$5:$Y$5)*$K3952*$L3952*$M3952</f>
        <v/>
      </c>
      <c r="AE3952" s="15">
        <f>SUMPRODUCT(N3952:Y3952,$N$6:$Y$6)*$K3952*$L3952*$M3952</f>
        <v/>
      </c>
      <c r="AF3952" s="19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7" t="inlineStr">
        <is>
          <t>R</t>
        </is>
      </c>
      <c r="F3953" s="17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7" t="inlineStr">
        <is>
          <t>Opening Day</t>
        </is>
      </c>
      <c r="K3953" s="11">
        <f>IFERROR(INDEX(Roles!$B$17:$B$20,MATCH(J3953,Roles!$A$17:$A$20,0)),1)</f>
        <v/>
      </c>
      <c r="L3953" s="18" t="n">
        <v>1</v>
      </c>
      <c r="M3953" s="11" t="n">
        <v>1</v>
      </c>
      <c r="N3953" s="18" t="n"/>
      <c r="O3953" s="18" t="n">
        <v>0.5</v>
      </c>
      <c r="P3953" s="18" t="n">
        <v>0.5</v>
      </c>
      <c r="Q3953" s="18" t="n"/>
      <c r="R3953" s="18" t="n"/>
      <c r="S3953" s="18" t="n"/>
      <c r="T3953" s="18" t="n"/>
      <c r="U3953" s="18" t="n"/>
      <c r="V3953" s="18" t="n"/>
      <c r="W3953" s="18" t="n"/>
      <c r="X3953" s="18" t="n"/>
      <c r="Y3953" s="18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>
        <f>SUMPRODUCT(N3953:Y3953,$N$5:$Y$5)*$K3953*$L3953*$M3953</f>
        <v/>
      </c>
      <c r="AE3953" s="15">
        <f>SUMPRODUCT(N3953:Y3953,$N$6:$Y$6)*$K3953*$L3953*$M3953</f>
        <v/>
      </c>
      <c r="AF3953" s="19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7" t="inlineStr">
        <is>
          <t>S</t>
        </is>
      </c>
      <c r="F3954" s="17" t="n"/>
      <c r="G3954" s="9" t="n">
        <v>49</v>
      </c>
      <c r="H3954" s="9" t="n">
        <v>49</v>
      </c>
      <c r="I3954" s="9" t="inlineStr">
        <is>
          <t>Bullpen Depth Arm</t>
        </is>
      </c>
      <c r="J3954" s="17" t="inlineStr">
        <is>
          <t>Opening Day</t>
        </is>
      </c>
      <c r="K3954" s="11">
        <f>IFERROR(INDEX(Roles!$B$17:$B$20,MATCH(J3954,Roles!$A$17:$A$20,0)),1)</f>
        <v/>
      </c>
      <c r="L3954" s="18" t="n">
        <v>1</v>
      </c>
      <c r="M3954" s="11" t="n">
        <v>1</v>
      </c>
      <c r="N3954" s="18" t="n"/>
      <c r="O3954" s="18" t="n"/>
      <c r="P3954" s="18" t="n"/>
      <c r="Q3954" s="18" t="n"/>
      <c r="R3954" s="18" t="n"/>
      <c r="S3954" s="18" t="n"/>
      <c r="T3954" s="18" t="n"/>
      <c r="U3954" s="18" t="n"/>
      <c r="V3954" s="18" t="n"/>
      <c r="W3954" s="18" t="n">
        <v>1</v>
      </c>
      <c r="X3954" s="18" t="n"/>
      <c r="Y3954" s="18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>
        <f>SUMPRODUCT(N3954:Y3954,$N$5:$Y$5)*$K3954*$L3954*$M3954</f>
        <v/>
      </c>
      <c r="AE3954" s="15">
        <f>SUMPRODUCT(N3954:Y3954,$N$6:$Y$6)*$K3954*$L3954*$M3954</f>
        <v/>
      </c>
      <c r="AF3954" s="19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7" t="inlineStr">
        <is>
          <t>R</t>
        </is>
      </c>
      <c r="F3955" s="17" t="n"/>
      <c r="G3955" s="9" t="n">
        <v>54</v>
      </c>
      <c r="H3955" s="9" t="n">
        <v>727</v>
      </c>
      <c r="I3955" s="9" t="inlineStr">
        <is>
          <t>Depth (no MLB IP)</t>
        </is>
      </c>
      <c r="J3955" s="17" t="inlineStr">
        <is>
          <t>Opening Day</t>
        </is>
      </c>
      <c r="K3955" s="11">
        <f>IFERROR(INDEX(Roles!$B$17:$B$20,MATCH(J3955,Roles!$A$17:$A$20,0)),1)</f>
        <v/>
      </c>
      <c r="L3955" s="18" t="n">
        <v>1</v>
      </c>
      <c r="M3955" s="11" t="n">
        <v>1</v>
      </c>
      <c r="N3955" s="18" t="n"/>
      <c r="O3955" s="18" t="n"/>
      <c r="P3955" s="18" t="n"/>
      <c r="Q3955" s="18" t="n"/>
      <c r="R3955" s="18" t="n"/>
      <c r="S3955" s="18" t="n"/>
      <c r="T3955" s="18" t="n"/>
      <c r="U3955" s="18" t="n"/>
      <c r="V3955" s="18" t="n"/>
      <c r="W3955" s="18" t="n"/>
      <c r="X3955" s="18" t="n"/>
      <c r="Y3955" s="18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>
        <f>SUMPRODUCT(N3955:Y3955,$N$5:$Y$5)*$K3955*$L3955*$M3955</f>
        <v/>
      </c>
      <c r="AE3955" s="15">
        <f>SUMPRODUCT(N3955:Y3955,$N$6:$Y$6)*$K3955*$L3955*$M3955</f>
        <v/>
      </c>
      <c r="AF3955" s="19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7" t="inlineStr">
        <is>
          <t>L</t>
        </is>
      </c>
      <c r="F3956" s="17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7" t="inlineStr">
        <is>
          <t>Opening Day</t>
        </is>
      </c>
      <c r="K3956" s="11">
        <f>IFERROR(INDEX(Roles!$B$17:$B$20,MATCH(J3956,Roles!$A$17:$A$20,0)),1)</f>
        <v/>
      </c>
      <c r="L3956" s="18" t="n">
        <v>1</v>
      </c>
      <c r="M3956" s="11" t="n">
        <v>1</v>
      </c>
      <c r="N3956" s="18" t="n"/>
      <c r="O3956" s="18" t="n"/>
      <c r="P3956" s="18" t="n">
        <v>1</v>
      </c>
      <c r="Q3956" s="18" t="n"/>
      <c r="R3956" s="18" t="n"/>
      <c r="S3956" s="18" t="n"/>
      <c r="T3956" s="18" t="n"/>
      <c r="U3956" s="18" t="n"/>
      <c r="V3956" s="18" t="n"/>
      <c r="W3956" s="18" t="n"/>
      <c r="X3956" s="18" t="n"/>
      <c r="Y3956" s="18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>
        <f>SUMPRODUCT(N3956:Y3956,$N$5:$Y$5)*$K3956*$L3956*$M3956</f>
        <v/>
      </c>
      <c r="AE3956" s="15">
        <f>SUMPRODUCT(N3956:Y3956,$N$6:$Y$6)*$K3956*$L3956*$M3956</f>
        <v/>
      </c>
      <c r="AF3956" s="19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7" t="inlineStr">
        <is>
          <t>R</t>
        </is>
      </c>
      <c r="F3957" s="17" t="n"/>
      <c r="G3957" s="9" t="n">
        <v>4</v>
      </c>
      <c r="H3957" s="9" t="n">
        <v>59</v>
      </c>
      <c r="I3957" s="9" t="inlineStr">
        <is>
          <t>Bullpen Depth Arm</t>
        </is>
      </c>
      <c r="J3957" s="17" t="inlineStr">
        <is>
          <t>Opening Day</t>
        </is>
      </c>
      <c r="K3957" s="11">
        <f>IFERROR(INDEX(Roles!$B$17:$B$20,MATCH(J3957,Roles!$A$17:$A$20,0)),1)</f>
        <v/>
      </c>
      <c r="L3957" s="18" t="n">
        <v>1</v>
      </c>
      <c r="M3957" s="11" t="n">
        <v>1</v>
      </c>
      <c r="N3957" s="18" t="n"/>
      <c r="O3957" s="18" t="n"/>
      <c r="P3957" s="18" t="n"/>
      <c r="Q3957" s="18" t="n"/>
      <c r="R3957" s="18" t="n"/>
      <c r="S3957" s="18" t="n"/>
      <c r="T3957" s="18" t="n"/>
      <c r="U3957" s="18" t="n"/>
      <c r="V3957" s="18" t="n"/>
      <c r="W3957" s="18" t="n">
        <v>1</v>
      </c>
      <c r="X3957" s="18" t="n"/>
      <c r="Y3957" s="18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>
        <f>SUMPRODUCT(N3957:Y3957,$N$5:$Y$5)*$K3957*$L3957*$M3957</f>
        <v/>
      </c>
      <c r="AE3957" s="15">
        <f>SUMPRODUCT(N3957:Y3957,$N$6:$Y$6)*$K3957*$L3957*$M3957</f>
        <v/>
      </c>
      <c r="AF3957" s="19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7" t="inlineStr">
        <is>
          <t>L</t>
        </is>
      </c>
      <c r="F3958" s="17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7" t="inlineStr">
        <is>
          <t>Opening Day</t>
        </is>
      </c>
      <c r="K3958" s="11">
        <f>IFERROR(INDEX(Roles!$B$17:$B$20,MATCH(J3958,Roles!$A$17:$A$20,0)),1)</f>
        <v/>
      </c>
      <c r="L3958" s="18" t="n">
        <v>1</v>
      </c>
      <c r="M3958" s="11" t="n">
        <v>1</v>
      </c>
      <c r="N3958" s="18" t="n"/>
      <c r="O3958" s="18" t="n">
        <v>1</v>
      </c>
      <c r="P3958" s="18" t="n"/>
      <c r="Q3958" s="18" t="n"/>
      <c r="R3958" s="18" t="n"/>
      <c r="S3958" s="18" t="n"/>
      <c r="T3958" s="18" t="n"/>
      <c r="U3958" s="18" t="n"/>
      <c r="V3958" s="18" t="n"/>
      <c r="W3958" s="18" t="n"/>
      <c r="X3958" s="18" t="n"/>
      <c r="Y3958" s="18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>
        <f>SUMPRODUCT(N3958:Y3958,$N$5:$Y$5)*$K3958*$L3958*$M3958</f>
        <v/>
      </c>
      <c r="AE3958" s="15">
        <f>SUMPRODUCT(N3958:Y3958,$N$6:$Y$6)*$K3958*$L3958*$M3958</f>
        <v/>
      </c>
      <c r="AF3958" s="19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7" t="inlineStr">
        <is>
          <t>R</t>
        </is>
      </c>
      <c r="F3959" s="17" t="n"/>
      <c r="G3959" s="9" t="n">
        <v>4</v>
      </c>
      <c r="H3959" s="9" t="n">
        <v>166</v>
      </c>
      <c r="I3959" s="9" t="inlineStr">
        <is>
          <t>Depth (no MLB IP)</t>
        </is>
      </c>
      <c r="J3959" s="17" t="inlineStr">
        <is>
          <t>Opening Day</t>
        </is>
      </c>
      <c r="K3959" s="11">
        <f>IFERROR(INDEX(Roles!$B$17:$B$20,MATCH(J3959,Roles!$A$17:$A$20,0)),1)</f>
        <v/>
      </c>
      <c r="L3959" s="18" t="n">
        <v>1</v>
      </c>
      <c r="M3959" s="11" t="n">
        <v>1</v>
      </c>
      <c r="N3959" s="18" t="n"/>
      <c r="O3959" s="18" t="n"/>
      <c r="P3959" s="18" t="n"/>
      <c r="Q3959" s="18" t="n"/>
      <c r="R3959" s="18" t="n"/>
      <c r="S3959" s="18" t="n"/>
      <c r="T3959" s="18" t="n"/>
      <c r="U3959" s="18" t="n"/>
      <c r="V3959" s="18" t="n"/>
      <c r="W3959" s="18" t="n"/>
      <c r="X3959" s="18" t="n"/>
      <c r="Y3959" s="18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>
        <f>SUMPRODUCT(N3959:Y3959,$N$5:$Y$5)*$K3959*$L3959*$M3959</f>
        <v/>
      </c>
      <c r="AE3959" s="15">
        <f>SUMPRODUCT(N3959:Y3959,$N$6:$Y$6)*$K3959*$L3959*$M3959</f>
        <v/>
      </c>
      <c r="AF3959" s="19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7" t="inlineStr">
        <is>
          <t>R</t>
        </is>
      </c>
      <c r="F3960" s="17" t="n"/>
      <c r="G3960" s="9" t="n">
        <v>24</v>
      </c>
      <c r="H3960" s="9" t="n">
        <v>61</v>
      </c>
      <c r="I3960" s="9" t="inlineStr">
        <is>
          <t>Depth (no MLB IP)</t>
        </is>
      </c>
      <c r="J3960" s="17" t="inlineStr">
        <is>
          <t>Opening Day</t>
        </is>
      </c>
      <c r="K3960" s="11">
        <f>IFERROR(INDEX(Roles!$B$17:$B$20,MATCH(J3960,Roles!$A$17:$A$20,0)),1)</f>
        <v/>
      </c>
      <c r="L3960" s="18" t="n">
        <v>1</v>
      </c>
      <c r="M3960" s="11" t="n">
        <v>1</v>
      </c>
      <c r="N3960" s="18" t="n"/>
      <c r="O3960" s="18" t="n"/>
      <c r="P3960" s="18" t="n"/>
      <c r="Q3960" s="18" t="n"/>
      <c r="R3960" s="18" t="n"/>
      <c r="S3960" s="18" t="n"/>
      <c r="T3960" s="18" t="n"/>
      <c r="U3960" s="18" t="n"/>
      <c r="V3960" s="18" t="n"/>
      <c r="W3960" s="18" t="n"/>
      <c r="X3960" s="18" t="n"/>
      <c r="Y3960" s="18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>
        <f>SUMPRODUCT(N3960:Y3960,$N$5:$Y$5)*$K3960*$L3960*$M3960</f>
        <v/>
      </c>
      <c r="AE3960" s="15">
        <f>SUMPRODUCT(N3960:Y3960,$N$6:$Y$6)*$K3960*$L3960*$M3960</f>
        <v/>
      </c>
      <c r="AF3960" s="19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7" t="inlineStr">
        <is>
          <t>R</t>
        </is>
      </c>
      <c r="F3961" s="17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7" t="inlineStr">
        <is>
          <t>Opening Day</t>
        </is>
      </c>
      <c r="K3961" s="11">
        <f>IFERROR(INDEX(Roles!$B$17:$B$20,MATCH(J3961,Roles!$A$17:$A$20,0)),1)</f>
        <v/>
      </c>
      <c r="L3961" s="18" t="n">
        <v>1</v>
      </c>
      <c r="M3961" s="11" t="n">
        <v>1</v>
      </c>
      <c r="N3961" s="18" t="n"/>
      <c r="O3961" s="18" t="n">
        <v>1</v>
      </c>
      <c r="P3961" s="18" t="n"/>
      <c r="Q3961" s="18" t="n"/>
      <c r="R3961" s="18" t="n"/>
      <c r="S3961" s="18" t="n"/>
      <c r="T3961" s="18" t="n"/>
      <c r="U3961" s="18" t="n"/>
      <c r="V3961" s="18" t="n"/>
      <c r="W3961" s="18" t="n"/>
      <c r="X3961" s="18" t="n"/>
      <c r="Y3961" s="18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>
        <f>SUMPRODUCT(N3961:Y3961,$N$5:$Y$5)*$K3961*$L3961*$M3961</f>
        <v/>
      </c>
      <c r="AE3961" s="15">
        <f>SUMPRODUCT(N3961:Y3961,$N$6:$Y$6)*$K3961*$L3961*$M3961</f>
        <v/>
      </c>
      <c r="AF3961" s="19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7" t="inlineStr">
        <is>
          <t>R</t>
        </is>
      </c>
      <c r="F3962" s="17" t="n"/>
      <c r="G3962" s="9" t="n">
        <v>140</v>
      </c>
      <c r="H3962" s="9" t="n">
        <v>547</v>
      </c>
      <c r="I3962" s="9" t="inlineStr">
        <is>
          <t>Depth (no MLB IP)</t>
        </is>
      </c>
      <c r="J3962" s="17" t="inlineStr">
        <is>
          <t>Opening Day</t>
        </is>
      </c>
      <c r="K3962" s="11">
        <f>IFERROR(INDEX(Roles!$B$17:$B$20,MATCH(J3962,Roles!$A$17:$A$20,0)),1)</f>
        <v/>
      </c>
      <c r="L3962" s="18" t="n">
        <v>1</v>
      </c>
      <c r="M3962" s="11" t="n">
        <v>1</v>
      </c>
      <c r="N3962" s="18" t="n"/>
      <c r="O3962" s="18" t="n"/>
      <c r="P3962" s="18" t="n"/>
      <c r="Q3962" s="18" t="n"/>
      <c r="R3962" s="18" t="n"/>
      <c r="S3962" s="18" t="n"/>
      <c r="T3962" s="18" t="n"/>
      <c r="U3962" s="18" t="n"/>
      <c r="V3962" s="18" t="n"/>
      <c r="W3962" s="18" t="n"/>
      <c r="X3962" s="18" t="n"/>
      <c r="Y3962" s="18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>
        <f>SUMPRODUCT(N3962:Y3962,$N$5:$Y$5)*$K3962*$L3962*$M3962</f>
        <v/>
      </c>
      <c r="AE3962" s="15">
        <f>SUMPRODUCT(N3962:Y3962,$N$6:$Y$6)*$K3962*$L3962*$M3962</f>
        <v/>
      </c>
      <c r="AF3962" s="19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7" t="inlineStr">
        <is>
          <t>R</t>
        </is>
      </c>
      <c r="F3963" s="17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7" t="inlineStr">
        <is>
          <t>Opening Day</t>
        </is>
      </c>
      <c r="K3963" s="11">
        <f>IFERROR(INDEX(Roles!$B$17:$B$20,MATCH(J3963,Roles!$A$17:$A$20,0)),1)</f>
        <v/>
      </c>
      <c r="L3963" s="18" t="n">
        <v>1</v>
      </c>
      <c r="M3963" s="11" t="n">
        <v>1</v>
      </c>
      <c r="N3963" s="18" t="n"/>
      <c r="O3963" s="18" t="n"/>
      <c r="P3963" s="18" t="n"/>
      <c r="Q3963" s="18" t="n"/>
      <c r="R3963" s="18" t="n"/>
      <c r="S3963" s="18" t="n"/>
      <c r="T3963" s="18" t="n"/>
      <c r="U3963" s="18" t="n"/>
      <c r="V3963" s="18" t="n"/>
      <c r="W3963" s="18" t="n"/>
      <c r="X3963" s="18" t="n"/>
      <c r="Y3963" s="18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>
        <f>SUMPRODUCT(N3963:Y3963,$N$5:$Y$5)*$K3963*$L3963*$M3963</f>
        <v/>
      </c>
      <c r="AE3963" s="15">
        <f>SUMPRODUCT(N3963:Y3963,$N$6:$Y$6)*$K3963*$L3963*$M3963</f>
        <v/>
      </c>
      <c r="AF3963" s="19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7" t="inlineStr">
        <is>
          <t>R</t>
        </is>
      </c>
      <c r="F3964" s="17" t="n"/>
      <c r="G3964" s="9" t="n">
        <v>219.945</v>
      </c>
      <c r="H3964" s="9" t="n">
        <v>219.945</v>
      </c>
      <c r="I3964" s="9" t="inlineStr">
        <is>
          <t>Depth (no MLB IP)</t>
        </is>
      </c>
      <c r="J3964" s="17" t="inlineStr">
        <is>
          <t>Opening Day</t>
        </is>
      </c>
      <c r="K3964" s="11">
        <f>IFERROR(INDEX(Roles!$B$17:$B$20,MATCH(J3964,Roles!$A$17:$A$20,0)),1)</f>
        <v/>
      </c>
      <c r="L3964" s="18" t="n">
        <v>1</v>
      </c>
      <c r="M3964" s="11" t="n">
        <v>1</v>
      </c>
      <c r="N3964" s="18" t="n"/>
      <c r="O3964" s="18" t="n"/>
      <c r="P3964" s="18" t="n"/>
      <c r="Q3964" s="18" t="n"/>
      <c r="R3964" s="18" t="n"/>
      <c r="S3964" s="18" t="n"/>
      <c r="T3964" s="18" t="n"/>
      <c r="U3964" s="18" t="n"/>
      <c r="V3964" s="18" t="n"/>
      <c r="W3964" s="18" t="n"/>
      <c r="X3964" s="18" t="n"/>
      <c r="Y3964" s="18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>
        <f>SUMPRODUCT(N3964:Y3964,$N$5:$Y$5)*$K3964*$L3964*$M3964</f>
        <v/>
      </c>
      <c r="AE3964" s="15">
        <f>SUMPRODUCT(N3964:Y3964,$N$6:$Y$6)*$K3964*$L3964*$M3964</f>
        <v/>
      </c>
      <c r="AF3964" s="19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7" t="inlineStr">
        <is>
          <t>L</t>
        </is>
      </c>
      <c r="F3965" s="17" t="n"/>
      <c r="G3965" s="9" t="n">
        <v>219.945</v>
      </c>
      <c r="H3965" s="9" t="n">
        <v>219.945</v>
      </c>
      <c r="I3965" s="9" t="inlineStr">
        <is>
          <t>Depth (no MLB IP)</t>
        </is>
      </c>
      <c r="J3965" s="17" t="inlineStr">
        <is>
          <t>Opening Day</t>
        </is>
      </c>
      <c r="K3965" s="11">
        <f>IFERROR(INDEX(Roles!$B$17:$B$20,MATCH(J3965,Roles!$A$17:$A$20,0)),1)</f>
        <v/>
      </c>
      <c r="L3965" s="18" t="n">
        <v>1</v>
      </c>
      <c r="M3965" s="11" t="n">
        <v>1</v>
      </c>
      <c r="N3965" s="18" t="n"/>
      <c r="O3965" s="18" t="n"/>
      <c r="P3965" s="18" t="n"/>
      <c r="Q3965" s="18" t="n"/>
      <c r="R3965" s="18" t="n"/>
      <c r="S3965" s="18" t="n"/>
      <c r="T3965" s="18" t="n"/>
      <c r="U3965" s="18" t="n"/>
      <c r="V3965" s="18" t="n"/>
      <c r="W3965" s="18" t="n"/>
      <c r="X3965" s="18" t="n"/>
      <c r="Y3965" s="18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>
        <f>SUMPRODUCT(N3965:Y3965,$N$5:$Y$5)*$K3965*$L3965*$M3965</f>
        <v/>
      </c>
      <c r="AE3965" s="15">
        <f>SUMPRODUCT(N3965:Y3965,$N$6:$Y$6)*$K3965*$L3965*$M3965</f>
        <v/>
      </c>
      <c r="AF3965" s="19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7" t="inlineStr">
        <is>
          <t>L</t>
        </is>
      </c>
      <c r="F3966" s="17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7" t="inlineStr">
        <is>
          <t>Opening Day</t>
        </is>
      </c>
      <c r="K3966" s="11">
        <f>IFERROR(INDEX(Roles!$B$17:$B$20,MATCH(J3966,Roles!$A$17:$A$20,0)),1)</f>
        <v/>
      </c>
      <c r="L3966" s="18" t="n">
        <v>1</v>
      </c>
      <c r="M3966" s="11" t="n">
        <v>1</v>
      </c>
      <c r="N3966" s="18" t="n"/>
      <c r="O3966" s="18" t="n">
        <v>0.5</v>
      </c>
      <c r="P3966" s="18" t="n">
        <v>0.5</v>
      </c>
      <c r="Q3966" s="18" t="n"/>
      <c r="R3966" s="18" t="n"/>
      <c r="S3966" s="18" t="n"/>
      <c r="T3966" s="18" t="n"/>
      <c r="U3966" s="18" t="n"/>
      <c r="V3966" s="18" t="n"/>
      <c r="W3966" s="18" t="n"/>
      <c r="X3966" s="18" t="n"/>
      <c r="Y3966" s="18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>
        <f>SUMPRODUCT(N3966:Y3966,$N$5:$Y$5)*$K3966*$L3966*$M3966</f>
        <v/>
      </c>
      <c r="AE3966" s="15">
        <f>SUMPRODUCT(N3966:Y3966,$N$6:$Y$6)*$K3966*$L3966*$M3966</f>
        <v/>
      </c>
      <c r="AF3966" s="19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7" t="inlineStr">
        <is>
          <t>R</t>
        </is>
      </c>
      <c r="F3967" s="17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7" t="inlineStr">
        <is>
          <t>Opening Day</t>
        </is>
      </c>
      <c r="K3967" s="11">
        <f>IFERROR(INDEX(Roles!$B$17:$B$20,MATCH(J3967,Roles!$A$17:$A$20,0)),1)</f>
        <v/>
      </c>
      <c r="L3967" s="18" t="n">
        <v>1</v>
      </c>
      <c r="M3967" s="11" t="n">
        <v>1</v>
      </c>
      <c r="N3967" s="18" t="n"/>
      <c r="O3967" s="18" t="n"/>
      <c r="P3967" s="18" t="n">
        <v>1</v>
      </c>
      <c r="Q3967" s="18" t="n"/>
      <c r="R3967" s="18" t="n"/>
      <c r="S3967" s="18" t="n"/>
      <c r="T3967" s="18" t="n"/>
      <c r="U3967" s="18" t="n"/>
      <c r="V3967" s="18" t="n"/>
      <c r="W3967" s="18" t="n"/>
      <c r="X3967" s="18" t="n"/>
      <c r="Y3967" s="18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>
        <f>SUMPRODUCT(N3967:Y3967,$N$5:$Y$5)*$K3967*$L3967*$M3967</f>
        <v/>
      </c>
      <c r="AE3967" s="15">
        <f>SUMPRODUCT(N3967:Y3967,$N$6:$Y$6)*$K3967*$L3967*$M3967</f>
        <v/>
      </c>
      <c r="AF3967" s="19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7" t="inlineStr">
        <is>
          <t>R</t>
        </is>
      </c>
      <c r="F3968" s="17" t="n"/>
      <c r="G3968" s="9" t="n">
        <v>151</v>
      </c>
      <c r="H3968" s="9" t="n">
        <v>1640</v>
      </c>
      <c r="I3968" s="9" t="inlineStr">
        <is>
          <t>Swing Arm / Long Relief</t>
        </is>
      </c>
      <c r="J3968" s="17" t="inlineStr">
        <is>
          <t>Opening Day</t>
        </is>
      </c>
      <c r="K3968" s="11">
        <f>IFERROR(INDEX(Roles!$B$17:$B$20,MATCH(J3968,Roles!$A$17:$A$20,0)),1)</f>
        <v/>
      </c>
      <c r="L3968" s="18" t="n">
        <v>1</v>
      </c>
      <c r="M3968" s="11" t="n">
        <v>1</v>
      </c>
      <c r="N3968" s="18" t="n"/>
      <c r="O3968" s="18" t="n"/>
      <c r="P3968" s="18" t="n"/>
      <c r="Q3968" s="18" t="n"/>
      <c r="R3968" s="18" t="n">
        <v>0.6</v>
      </c>
      <c r="S3968" s="18" t="n"/>
      <c r="T3968" s="18" t="n"/>
      <c r="U3968" s="18" t="n"/>
      <c r="V3968" s="18" t="n"/>
      <c r="W3968" s="18" t="n">
        <v>0.4</v>
      </c>
      <c r="X3968" s="18" t="n"/>
      <c r="Y3968" s="18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>
        <f>SUMPRODUCT(N3968:Y3968,$N$5:$Y$5)*$K3968*$L3968*$M3968</f>
        <v/>
      </c>
      <c r="AE3968" s="15">
        <f>SUMPRODUCT(N3968:Y3968,$N$6:$Y$6)*$K3968*$L3968*$M3968</f>
        <v/>
      </c>
      <c r="AF3968" s="19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7" t="inlineStr">
        <is>
          <t>R</t>
        </is>
      </c>
      <c r="F3969" s="17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7" t="inlineStr">
        <is>
          <t>Opening Day</t>
        </is>
      </c>
      <c r="K3969" s="11">
        <f>IFERROR(INDEX(Roles!$B$17:$B$20,MATCH(J3969,Roles!$A$17:$A$20,0)),1)</f>
        <v/>
      </c>
      <c r="L3969" s="18" t="n">
        <v>1</v>
      </c>
      <c r="M3969" s="11" t="n">
        <v>1</v>
      </c>
      <c r="N3969" s="18" t="n"/>
      <c r="O3969" s="18" t="n"/>
      <c r="P3969" s="18" t="n"/>
      <c r="Q3969" s="18" t="n"/>
      <c r="R3969" s="18" t="n"/>
      <c r="S3969" s="18" t="n"/>
      <c r="T3969" s="18" t="n"/>
      <c r="U3969" s="18" t="n"/>
      <c r="V3969" s="18" t="n"/>
      <c r="W3969" s="18" t="n"/>
      <c r="X3969" s="18" t="n"/>
      <c r="Y3969" s="18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>
        <f>SUMPRODUCT(N3969:Y3969,$N$5:$Y$5)*$K3969*$L3969*$M3969</f>
        <v/>
      </c>
      <c r="AE3969" s="15">
        <f>SUMPRODUCT(N3969:Y3969,$N$6:$Y$6)*$K3969*$L3969*$M3969</f>
        <v/>
      </c>
      <c r="AF3969" s="19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7" t="inlineStr">
        <is>
          <t>R</t>
        </is>
      </c>
      <c r="F3970" s="17" t="n"/>
      <c r="G3970" s="9" t="n">
        <v>144</v>
      </c>
      <c r="H3970" s="9" t="n">
        <v>541</v>
      </c>
      <c r="I3970" s="9" t="inlineStr">
        <is>
          <t>Depth (no MLB IP)</t>
        </is>
      </c>
      <c r="J3970" s="17" t="inlineStr">
        <is>
          <t>Opening Day</t>
        </is>
      </c>
      <c r="K3970" s="11">
        <f>IFERROR(INDEX(Roles!$B$17:$B$20,MATCH(J3970,Roles!$A$17:$A$20,0)),1)</f>
        <v/>
      </c>
      <c r="L3970" s="18" t="n">
        <v>1</v>
      </c>
      <c r="M3970" s="11" t="n">
        <v>1</v>
      </c>
      <c r="N3970" s="18" t="n"/>
      <c r="O3970" s="18" t="n"/>
      <c r="P3970" s="18" t="n"/>
      <c r="Q3970" s="18" t="n"/>
      <c r="R3970" s="18" t="n"/>
      <c r="S3970" s="18" t="n"/>
      <c r="T3970" s="18" t="n"/>
      <c r="U3970" s="18" t="n"/>
      <c r="V3970" s="18" t="n"/>
      <c r="W3970" s="18" t="n"/>
      <c r="X3970" s="18" t="n"/>
      <c r="Y3970" s="18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>
        <f>SUMPRODUCT(N3970:Y3970,$N$5:$Y$5)*$K3970*$L3970*$M3970</f>
        <v/>
      </c>
      <c r="AE3970" s="15">
        <f>SUMPRODUCT(N3970:Y3970,$N$6:$Y$6)*$K3970*$L3970*$M3970</f>
        <v/>
      </c>
      <c r="AF3970" s="19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7" t="inlineStr">
        <is>
          <t>L</t>
        </is>
      </c>
      <c r="F3971" s="17" t="n"/>
      <c r="G3971" s="9" t="n">
        <v>178</v>
      </c>
      <c r="H3971" s="9" t="n">
        <v>1549</v>
      </c>
      <c r="I3971" s="9" t="inlineStr">
        <is>
          <t>Bullpen Depth Arm</t>
        </is>
      </c>
      <c r="J3971" s="17" t="inlineStr">
        <is>
          <t>Opening Day</t>
        </is>
      </c>
      <c r="K3971" s="11">
        <f>IFERROR(INDEX(Roles!$B$17:$B$20,MATCH(J3971,Roles!$A$17:$A$20,0)),1)</f>
        <v/>
      </c>
      <c r="L3971" s="18" t="n">
        <v>1</v>
      </c>
      <c r="M3971" s="11" t="n">
        <v>1</v>
      </c>
      <c r="N3971" s="18" t="n"/>
      <c r="O3971" s="18" t="n"/>
      <c r="P3971" s="18" t="n"/>
      <c r="Q3971" s="18" t="n"/>
      <c r="R3971" s="18" t="n"/>
      <c r="S3971" s="18" t="n"/>
      <c r="T3971" s="18" t="n"/>
      <c r="U3971" s="18" t="n"/>
      <c r="V3971" s="18" t="n">
        <v>0.15</v>
      </c>
      <c r="W3971" s="18" t="n">
        <v>0.85</v>
      </c>
      <c r="X3971" s="18" t="n"/>
      <c r="Y3971" s="18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>
        <f>SUMPRODUCT(N3971:Y3971,$N$5:$Y$5)*$K3971*$L3971*$M3971</f>
        <v/>
      </c>
      <c r="AE3971" s="15">
        <f>SUMPRODUCT(N3971:Y3971,$N$6:$Y$6)*$K3971*$L3971*$M3971</f>
        <v/>
      </c>
      <c r="AF3971" s="19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7" t="inlineStr">
        <is>
          <t>R</t>
        </is>
      </c>
      <c r="F3972" s="17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7" t="inlineStr">
        <is>
          <t>Opening Day</t>
        </is>
      </c>
      <c r="K3972" s="11">
        <f>IFERROR(INDEX(Roles!$B$17:$B$20,MATCH(J3972,Roles!$A$17:$A$20,0)),1)</f>
        <v/>
      </c>
      <c r="L3972" s="18" t="n">
        <v>1</v>
      </c>
      <c r="M3972" s="11" t="n">
        <v>1</v>
      </c>
      <c r="N3972" s="18" t="n"/>
      <c r="O3972" s="18" t="n"/>
      <c r="P3972" s="18" t="n"/>
      <c r="Q3972" s="18" t="n"/>
      <c r="R3972" s="18" t="n"/>
      <c r="S3972" s="18" t="n"/>
      <c r="T3972" s="18" t="n"/>
      <c r="U3972" s="18" t="n"/>
      <c r="V3972" s="18" t="n"/>
      <c r="W3972" s="18" t="n"/>
      <c r="X3972" s="18" t="n"/>
      <c r="Y3972" s="18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>
        <f>SUMPRODUCT(N3972:Y3972,$N$5:$Y$5)*$K3972*$L3972*$M3972</f>
        <v/>
      </c>
      <c r="AE3972" s="15">
        <f>SUMPRODUCT(N3972:Y3972,$N$6:$Y$6)*$K3972*$L3972*$M3972</f>
        <v/>
      </c>
      <c r="AF3972" s="19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7" t="inlineStr">
        <is>
          <t>L</t>
        </is>
      </c>
      <c r="F3973" s="17" t="n"/>
      <c r="G3973" s="9" t="n">
        <v>81</v>
      </c>
      <c r="H3973" s="9" t="n">
        <v>512</v>
      </c>
      <c r="I3973" s="9" t="inlineStr">
        <is>
          <t>Bullpen Depth Arm</t>
        </is>
      </c>
      <c r="J3973" s="17" t="inlineStr">
        <is>
          <t>Opening Day</t>
        </is>
      </c>
      <c r="K3973" s="11">
        <f>IFERROR(INDEX(Roles!$B$17:$B$20,MATCH(J3973,Roles!$A$17:$A$20,0)),1)</f>
        <v/>
      </c>
      <c r="L3973" s="18" t="n">
        <v>1</v>
      </c>
      <c r="M3973" s="11" t="n">
        <v>1</v>
      </c>
      <c r="N3973" s="18" t="n"/>
      <c r="O3973" s="18" t="n"/>
      <c r="P3973" s="18" t="n"/>
      <c r="Q3973" s="18" t="n"/>
      <c r="R3973" s="18" t="n"/>
      <c r="S3973" s="18" t="n"/>
      <c r="T3973" s="18" t="n"/>
      <c r="U3973" s="18" t="n"/>
      <c r="V3973" s="18" t="n"/>
      <c r="W3973" s="18" t="n">
        <v>1</v>
      </c>
      <c r="X3973" s="18" t="n"/>
      <c r="Y3973" s="18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>
        <f>SUMPRODUCT(N3973:Y3973,$N$5:$Y$5)*$K3973*$L3973*$M3973</f>
        <v/>
      </c>
      <c r="AE3973" s="15">
        <f>SUMPRODUCT(N3973:Y3973,$N$6:$Y$6)*$K3973*$L3973*$M3973</f>
        <v/>
      </c>
      <c r="AF3973" s="19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7" t="inlineStr">
        <is>
          <t>R</t>
        </is>
      </c>
      <c r="F3974" s="17" t="n"/>
      <c r="G3974" s="9" t="n">
        <v>132</v>
      </c>
      <c r="H3974" s="9" t="n">
        <v>468</v>
      </c>
      <c r="I3974" s="9" t="inlineStr">
        <is>
          <t>Depth (no MLB IP)</t>
        </is>
      </c>
      <c r="J3974" s="17" t="inlineStr">
        <is>
          <t>Opening Day</t>
        </is>
      </c>
      <c r="K3974" s="11">
        <f>IFERROR(INDEX(Roles!$B$17:$B$20,MATCH(J3974,Roles!$A$17:$A$20,0)),1)</f>
        <v/>
      </c>
      <c r="L3974" s="18" t="n">
        <v>1</v>
      </c>
      <c r="M3974" s="11" t="n">
        <v>1</v>
      </c>
      <c r="N3974" s="18" t="n"/>
      <c r="O3974" s="18" t="n"/>
      <c r="P3974" s="18" t="n"/>
      <c r="Q3974" s="18" t="n"/>
      <c r="R3974" s="18" t="n"/>
      <c r="S3974" s="18" t="n"/>
      <c r="T3974" s="18" t="n"/>
      <c r="U3974" s="18" t="n"/>
      <c r="V3974" s="18" t="n"/>
      <c r="W3974" s="18" t="n"/>
      <c r="X3974" s="18" t="n"/>
      <c r="Y3974" s="18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>
        <f>SUMPRODUCT(N3974:Y3974,$N$5:$Y$5)*$K3974*$L3974*$M3974</f>
        <v/>
      </c>
      <c r="AE3974" s="15">
        <f>SUMPRODUCT(N3974:Y3974,$N$6:$Y$6)*$K3974*$L3974*$M3974</f>
        <v/>
      </c>
      <c r="AF3974" s="19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7" t="inlineStr">
        <is>
          <t>R</t>
        </is>
      </c>
      <c r="F3975" s="17" t="n"/>
      <c r="G3975" s="9" t="n">
        <v>119</v>
      </c>
      <c r="H3975" s="9" t="n">
        <v>119</v>
      </c>
      <c r="I3975" s="9" t="inlineStr">
        <is>
          <t>Bullpen Depth Arm</t>
        </is>
      </c>
      <c r="J3975" s="17" t="inlineStr">
        <is>
          <t>Opening Day</t>
        </is>
      </c>
      <c r="K3975" s="11">
        <f>IFERROR(INDEX(Roles!$B$17:$B$20,MATCH(J3975,Roles!$A$17:$A$20,0)),1)</f>
        <v/>
      </c>
      <c r="L3975" s="18" t="n">
        <v>1</v>
      </c>
      <c r="M3975" s="11" t="n">
        <v>1</v>
      </c>
      <c r="N3975" s="18" t="n"/>
      <c r="O3975" s="18" t="n"/>
      <c r="P3975" s="18" t="n"/>
      <c r="Q3975" s="18" t="n"/>
      <c r="R3975" s="18" t="n"/>
      <c r="S3975" s="18" t="n"/>
      <c r="T3975" s="18" t="n"/>
      <c r="U3975" s="18" t="n"/>
      <c r="V3975" s="18" t="n">
        <v>0.15</v>
      </c>
      <c r="W3975" s="18" t="n">
        <v>0.85</v>
      </c>
      <c r="X3975" s="18" t="n"/>
      <c r="Y3975" s="18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>
        <f>SUMPRODUCT(N3975:Y3975,$N$5:$Y$5)*$K3975*$L3975*$M3975</f>
        <v/>
      </c>
      <c r="AE3975" s="15">
        <f>SUMPRODUCT(N3975:Y3975,$N$6:$Y$6)*$K3975*$L3975*$M3975</f>
        <v/>
      </c>
      <c r="AF3975" s="19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7" t="inlineStr">
        <is>
          <t>R</t>
        </is>
      </c>
      <c r="F3976" s="17" t="n"/>
      <c r="G3976" s="9" t="n">
        <v>49</v>
      </c>
      <c r="H3976" s="9" t="n">
        <v>74</v>
      </c>
      <c r="I3976" s="9" t="inlineStr">
        <is>
          <t>Bullpen Depth Arm</t>
        </is>
      </c>
      <c r="J3976" s="17" t="inlineStr">
        <is>
          <t>Opening Day</t>
        </is>
      </c>
      <c r="K3976" s="11">
        <f>IFERROR(INDEX(Roles!$B$17:$B$20,MATCH(J3976,Roles!$A$17:$A$20,0)),1)</f>
        <v/>
      </c>
      <c r="L3976" s="18" t="n">
        <v>1</v>
      </c>
      <c r="M3976" s="11" t="n">
        <v>1</v>
      </c>
      <c r="N3976" s="18" t="n"/>
      <c r="O3976" s="18" t="n"/>
      <c r="P3976" s="18" t="n"/>
      <c r="Q3976" s="18" t="n"/>
      <c r="R3976" s="18" t="n"/>
      <c r="S3976" s="18" t="n"/>
      <c r="T3976" s="18" t="n"/>
      <c r="U3976" s="18" t="n"/>
      <c r="V3976" s="18" t="n"/>
      <c r="W3976" s="18" t="n">
        <v>1</v>
      </c>
      <c r="X3976" s="18" t="n"/>
      <c r="Y3976" s="18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>
        <f>SUMPRODUCT(N3976:Y3976,$N$5:$Y$5)*$K3976*$L3976*$M3976</f>
        <v/>
      </c>
      <c r="AE3976" s="15">
        <f>SUMPRODUCT(N3976:Y3976,$N$6:$Y$6)*$K3976*$L3976*$M3976</f>
        <v/>
      </c>
      <c r="AF3976" s="19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7" t="inlineStr">
        <is>
          <t>R</t>
        </is>
      </c>
      <c r="F3977" s="17" t="n"/>
      <c r="G3977" s="9" t="n">
        <v>202</v>
      </c>
      <c r="H3977" s="9" t="n">
        <v>554</v>
      </c>
      <c r="I3977" s="9" t="inlineStr">
        <is>
          <t>Middle Relief</t>
        </is>
      </c>
      <c r="J3977" s="17" t="inlineStr">
        <is>
          <t>Opening Day</t>
        </is>
      </c>
      <c r="K3977" s="11">
        <f>IFERROR(INDEX(Roles!$B$17:$B$20,MATCH(J3977,Roles!$A$17:$A$20,0)),1)</f>
        <v/>
      </c>
      <c r="L3977" s="18" t="n">
        <v>1</v>
      </c>
      <c r="M3977" s="11" t="n">
        <v>1</v>
      </c>
      <c r="N3977" s="18" t="n"/>
      <c r="O3977" s="18" t="n"/>
      <c r="P3977" s="18" t="n"/>
      <c r="Q3977" s="18" t="n"/>
      <c r="R3977" s="18" t="n"/>
      <c r="S3977" s="18" t="n"/>
      <c r="T3977" s="18" t="n">
        <v>0.4</v>
      </c>
      <c r="U3977" s="18" t="n"/>
      <c r="V3977" s="18" t="n">
        <v>0.6</v>
      </c>
      <c r="W3977" s="18" t="n"/>
      <c r="X3977" s="18" t="n"/>
      <c r="Y3977" s="18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>
        <f>SUMPRODUCT(N3977:Y3977,$N$5:$Y$5)*$K3977*$L3977*$M3977</f>
        <v/>
      </c>
      <c r="AE3977" s="15">
        <f>SUMPRODUCT(N3977:Y3977,$N$6:$Y$6)*$K3977*$L3977*$M3977</f>
        <v/>
      </c>
      <c r="AF3977" s="19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7" t="inlineStr">
        <is>
          <t>R</t>
        </is>
      </c>
      <c r="F3978" s="17" t="n"/>
      <c r="G3978" s="9" t="n">
        <v>154</v>
      </c>
      <c r="H3978" s="9" t="n">
        <v>154</v>
      </c>
      <c r="I3978" s="9" t="inlineStr">
        <is>
          <t>Bullpen Depth Arm</t>
        </is>
      </c>
      <c r="J3978" s="17" t="inlineStr">
        <is>
          <t>Opening Day</t>
        </is>
      </c>
      <c r="K3978" s="11">
        <f>IFERROR(INDEX(Roles!$B$17:$B$20,MATCH(J3978,Roles!$A$17:$A$20,0)),1)</f>
        <v/>
      </c>
      <c r="L3978" s="18" t="n">
        <v>1</v>
      </c>
      <c r="M3978" s="11" t="n">
        <v>1</v>
      </c>
      <c r="N3978" s="18" t="n"/>
      <c r="O3978" s="18" t="n"/>
      <c r="P3978" s="18" t="n"/>
      <c r="Q3978" s="18" t="n"/>
      <c r="R3978" s="18" t="n"/>
      <c r="S3978" s="18" t="n"/>
      <c r="T3978" s="18" t="n"/>
      <c r="U3978" s="18" t="n"/>
      <c r="V3978" s="18" t="n">
        <v>0.15</v>
      </c>
      <c r="W3978" s="18" t="n">
        <v>0.85</v>
      </c>
      <c r="X3978" s="18" t="n"/>
      <c r="Y3978" s="18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>
        <f>SUMPRODUCT(N3978:Y3978,$N$5:$Y$5)*$K3978*$L3978*$M3978</f>
        <v/>
      </c>
      <c r="AE3978" s="15">
        <f>SUMPRODUCT(N3978:Y3978,$N$6:$Y$6)*$K3978*$L3978*$M3978</f>
        <v/>
      </c>
      <c r="AF3978" s="19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7" t="inlineStr">
        <is>
          <t>R</t>
        </is>
      </c>
      <c r="F3979" s="17" t="n"/>
      <c r="G3979" s="9" t="n">
        <v>81</v>
      </c>
      <c r="H3979" s="9" t="n">
        <v>81</v>
      </c>
      <c r="I3979" s="9" t="inlineStr">
        <is>
          <t>Bullpen Depth Arm</t>
        </is>
      </c>
      <c r="J3979" s="17" t="inlineStr">
        <is>
          <t>Opening Day</t>
        </is>
      </c>
      <c r="K3979" s="11">
        <f>IFERROR(INDEX(Roles!$B$17:$B$20,MATCH(J3979,Roles!$A$17:$A$20,0)),1)</f>
        <v/>
      </c>
      <c r="L3979" s="18" t="n">
        <v>1</v>
      </c>
      <c r="M3979" s="11" t="n">
        <v>1</v>
      </c>
      <c r="N3979" s="18" t="n"/>
      <c r="O3979" s="18" t="n"/>
      <c r="P3979" s="18" t="n"/>
      <c r="Q3979" s="18" t="n"/>
      <c r="R3979" s="18" t="n"/>
      <c r="S3979" s="18" t="n"/>
      <c r="T3979" s="18" t="n"/>
      <c r="U3979" s="18" t="n"/>
      <c r="V3979" s="18" t="n"/>
      <c r="W3979" s="18" t="n">
        <v>1</v>
      </c>
      <c r="X3979" s="18" t="n"/>
      <c r="Y3979" s="18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>
        <f>SUMPRODUCT(N3979:Y3979,$N$5:$Y$5)*$K3979*$L3979*$M3979</f>
        <v/>
      </c>
      <c r="AE3979" s="15">
        <f>SUMPRODUCT(N3979:Y3979,$N$6:$Y$6)*$K3979*$L3979*$M3979</f>
        <v/>
      </c>
      <c r="AF3979" s="19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7" t="inlineStr">
        <is>
          <t>R</t>
        </is>
      </c>
      <c r="F3980" s="17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7" t="inlineStr">
        <is>
          <t>Opening Day</t>
        </is>
      </c>
      <c r="K3980" s="11">
        <f>IFERROR(INDEX(Roles!$B$17:$B$20,MATCH(J3980,Roles!$A$17:$A$20,0)),1)</f>
        <v/>
      </c>
      <c r="L3980" s="18" t="n">
        <v>1</v>
      </c>
      <c r="M3980" s="11" t="n">
        <v>1</v>
      </c>
      <c r="N3980" s="18" t="n"/>
      <c r="O3980" s="18" t="n"/>
      <c r="P3980" s="18" t="n">
        <v>1</v>
      </c>
      <c r="Q3980" s="18" t="n"/>
      <c r="R3980" s="18" t="n"/>
      <c r="S3980" s="18" t="n"/>
      <c r="T3980" s="18" t="n"/>
      <c r="U3980" s="18" t="n"/>
      <c r="V3980" s="18" t="n"/>
      <c r="W3980" s="18" t="n"/>
      <c r="X3980" s="18" t="n"/>
      <c r="Y3980" s="18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>
        <f>SUMPRODUCT(N3980:Y3980,$N$5:$Y$5)*$K3980*$L3980*$M3980</f>
        <v/>
      </c>
      <c r="AE3980" s="15">
        <f>SUMPRODUCT(N3980:Y3980,$N$6:$Y$6)*$K3980*$L3980*$M3980</f>
        <v/>
      </c>
      <c r="AF3980" s="19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7" t="inlineStr">
        <is>
          <t>R</t>
        </is>
      </c>
      <c r="F3981" s="17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7" t="inlineStr">
        <is>
          <t>Opening Day</t>
        </is>
      </c>
      <c r="K3981" s="11">
        <f>IFERROR(INDEX(Roles!$B$17:$B$20,MATCH(J3981,Roles!$A$17:$A$20,0)),1)</f>
        <v/>
      </c>
      <c r="L3981" s="18" t="n">
        <v>1</v>
      </c>
      <c r="M3981" s="11" t="n">
        <v>1</v>
      </c>
      <c r="N3981" s="18" t="n"/>
      <c r="O3981" s="18" t="n"/>
      <c r="P3981" s="18" t="n"/>
      <c r="Q3981" s="18" t="n"/>
      <c r="R3981" s="18" t="n"/>
      <c r="S3981" s="18" t="n"/>
      <c r="T3981" s="18" t="n"/>
      <c r="U3981" s="18" t="n"/>
      <c r="V3981" s="18" t="n"/>
      <c r="W3981" s="18" t="n"/>
      <c r="X3981" s="18" t="n"/>
      <c r="Y3981" s="18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>
        <f>SUMPRODUCT(N3981:Y3981,$N$5:$Y$5)*$K3981*$L3981*$M3981</f>
        <v/>
      </c>
      <c r="AE3981" s="15">
        <f>SUMPRODUCT(N3981:Y3981,$N$6:$Y$6)*$K3981*$L3981*$M3981</f>
        <v/>
      </c>
      <c r="AF3981" s="19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7" t="inlineStr">
        <is>
          <t>L</t>
        </is>
      </c>
      <c r="F3982" s="17" t="n"/>
      <c r="G3982" s="9" t="n">
        <v>132</v>
      </c>
      <c r="H3982" s="9" t="n">
        <v>354</v>
      </c>
      <c r="I3982" s="9" t="inlineStr">
        <is>
          <t>Depth (no MLB IP)</t>
        </is>
      </c>
      <c r="J3982" s="17" t="inlineStr">
        <is>
          <t>Opening Day</t>
        </is>
      </c>
      <c r="K3982" s="11">
        <f>IFERROR(INDEX(Roles!$B$17:$B$20,MATCH(J3982,Roles!$A$17:$A$20,0)),1)</f>
        <v/>
      </c>
      <c r="L3982" s="18" t="n">
        <v>1</v>
      </c>
      <c r="M3982" s="11" t="n">
        <v>1</v>
      </c>
      <c r="N3982" s="18" t="n"/>
      <c r="O3982" s="18" t="n"/>
      <c r="P3982" s="18" t="n"/>
      <c r="Q3982" s="18" t="n"/>
      <c r="R3982" s="18" t="n"/>
      <c r="S3982" s="18" t="n"/>
      <c r="T3982" s="18" t="n"/>
      <c r="U3982" s="18" t="n"/>
      <c r="V3982" s="18" t="n"/>
      <c r="W3982" s="18" t="n"/>
      <c r="X3982" s="18" t="n"/>
      <c r="Y3982" s="18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>
        <f>SUMPRODUCT(N3982:Y3982,$N$5:$Y$5)*$K3982*$L3982*$M3982</f>
        <v/>
      </c>
      <c r="AE3982" s="15">
        <f>SUMPRODUCT(N3982:Y3982,$N$6:$Y$6)*$K3982*$L3982*$M3982</f>
        <v/>
      </c>
      <c r="AF3982" s="19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7" t="inlineStr">
        <is>
          <t>L</t>
        </is>
      </c>
      <c r="F3983" s="17" t="n"/>
      <c r="G3983" s="9" t="n">
        <v>50</v>
      </c>
      <c r="H3983" s="9" t="n">
        <v>163</v>
      </c>
      <c r="I3983" s="9" t="inlineStr">
        <is>
          <t>Depth (no MLB IP)</t>
        </is>
      </c>
      <c r="J3983" s="17" t="inlineStr">
        <is>
          <t>Opening Day</t>
        </is>
      </c>
      <c r="K3983" s="11">
        <f>IFERROR(INDEX(Roles!$B$17:$B$20,MATCH(J3983,Roles!$A$17:$A$20,0)),1)</f>
        <v/>
      </c>
      <c r="L3983" s="18" t="n">
        <v>1</v>
      </c>
      <c r="M3983" s="11" t="n">
        <v>1</v>
      </c>
      <c r="N3983" s="18" t="n"/>
      <c r="O3983" s="18" t="n"/>
      <c r="P3983" s="18" t="n"/>
      <c r="Q3983" s="18" t="n"/>
      <c r="R3983" s="18" t="n"/>
      <c r="S3983" s="18" t="n"/>
      <c r="T3983" s="18" t="n"/>
      <c r="U3983" s="18" t="n"/>
      <c r="V3983" s="18" t="n"/>
      <c r="W3983" s="18" t="n"/>
      <c r="X3983" s="18" t="n"/>
      <c r="Y3983" s="18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>
        <f>SUMPRODUCT(N3983:Y3983,$N$5:$Y$5)*$K3983*$L3983*$M3983</f>
        <v/>
      </c>
      <c r="AE3983" s="15">
        <f>SUMPRODUCT(N3983:Y3983,$N$6:$Y$6)*$K3983*$L3983*$M3983</f>
        <v/>
      </c>
      <c r="AF3983" s="19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7" t="inlineStr">
        <is>
          <t>R</t>
        </is>
      </c>
      <c r="F3984" s="17" t="n"/>
      <c r="G3984" s="9" t="n">
        <v>162</v>
      </c>
      <c r="H3984" s="9" t="n">
        <v>162</v>
      </c>
      <c r="I3984" s="9" t="inlineStr">
        <is>
          <t>Depth (no MLB IP)</t>
        </is>
      </c>
      <c r="J3984" s="17" t="inlineStr">
        <is>
          <t>Opening Day</t>
        </is>
      </c>
      <c r="K3984" s="11">
        <f>IFERROR(INDEX(Roles!$B$17:$B$20,MATCH(J3984,Roles!$A$17:$A$20,0)),1)</f>
        <v/>
      </c>
      <c r="L3984" s="18" t="n">
        <v>1</v>
      </c>
      <c r="M3984" s="11" t="n">
        <v>1</v>
      </c>
      <c r="N3984" s="18" t="n"/>
      <c r="O3984" s="18" t="n"/>
      <c r="P3984" s="18" t="n"/>
      <c r="Q3984" s="18" t="n"/>
      <c r="R3984" s="18" t="n"/>
      <c r="S3984" s="18" t="n"/>
      <c r="T3984" s="18" t="n"/>
      <c r="U3984" s="18" t="n"/>
      <c r="V3984" s="18" t="n"/>
      <c r="W3984" s="18" t="n"/>
      <c r="X3984" s="18" t="n"/>
      <c r="Y3984" s="18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>
        <f>SUMPRODUCT(N3984:Y3984,$N$5:$Y$5)*$K3984*$L3984*$M3984</f>
        <v/>
      </c>
      <c r="AE3984" s="15">
        <f>SUMPRODUCT(N3984:Y3984,$N$6:$Y$6)*$K3984*$L3984*$M3984</f>
        <v/>
      </c>
      <c r="AF3984" s="19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7" t="inlineStr">
        <is>
          <t>R</t>
        </is>
      </c>
      <c r="F3985" s="17" t="n"/>
      <c r="G3985" s="9" t="n">
        <v>189</v>
      </c>
      <c r="H3985" s="9" t="n">
        <v>627</v>
      </c>
      <c r="I3985" s="9" t="inlineStr">
        <is>
          <t>Depth (no MLB IP)</t>
        </is>
      </c>
      <c r="J3985" s="17" t="inlineStr">
        <is>
          <t>Opening Day</t>
        </is>
      </c>
      <c r="K3985" s="11">
        <f>IFERROR(INDEX(Roles!$B$17:$B$20,MATCH(J3985,Roles!$A$17:$A$20,0)),1)</f>
        <v/>
      </c>
      <c r="L3985" s="18" t="n">
        <v>1</v>
      </c>
      <c r="M3985" s="11" t="n">
        <v>1</v>
      </c>
      <c r="N3985" s="18" t="n"/>
      <c r="O3985" s="18" t="n"/>
      <c r="P3985" s="18" t="n"/>
      <c r="Q3985" s="18" t="n"/>
      <c r="R3985" s="18" t="n"/>
      <c r="S3985" s="18" t="n"/>
      <c r="T3985" s="18" t="n"/>
      <c r="U3985" s="18" t="n"/>
      <c r="V3985" s="18" t="n"/>
      <c r="W3985" s="18" t="n"/>
      <c r="X3985" s="18" t="n"/>
      <c r="Y3985" s="18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>
        <f>SUMPRODUCT(N3985:Y3985,$N$5:$Y$5)*$K3985*$L3985*$M3985</f>
        <v/>
      </c>
      <c r="AE3985" s="15">
        <f>SUMPRODUCT(N3985:Y3985,$N$6:$Y$6)*$K3985*$L3985*$M3985</f>
        <v/>
      </c>
      <c r="AF3985" s="19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7" t="inlineStr">
        <is>
          <t>R</t>
        </is>
      </c>
      <c r="F3986" s="17" t="n"/>
      <c r="G3986" s="9" t="n">
        <v>224</v>
      </c>
      <c r="H3986" s="9" t="n">
        <v>896</v>
      </c>
      <c r="I3986" s="9" t="inlineStr">
        <is>
          <t>Bullpen Depth Arm</t>
        </is>
      </c>
      <c r="J3986" s="17" t="inlineStr">
        <is>
          <t>Opening Day</t>
        </is>
      </c>
      <c r="K3986" s="11">
        <f>IFERROR(INDEX(Roles!$B$17:$B$20,MATCH(J3986,Roles!$A$17:$A$20,0)),1)</f>
        <v/>
      </c>
      <c r="L3986" s="18" t="n">
        <v>1</v>
      </c>
      <c r="M3986" s="11" t="n">
        <v>1</v>
      </c>
      <c r="N3986" s="18" t="n"/>
      <c r="O3986" s="18" t="n"/>
      <c r="P3986" s="18" t="n"/>
      <c r="Q3986" s="18" t="n"/>
      <c r="R3986" s="18" t="n"/>
      <c r="S3986" s="18" t="n"/>
      <c r="T3986" s="18" t="n"/>
      <c r="U3986" s="18" t="n"/>
      <c r="V3986" s="18" t="n"/>
      <c r="W3986" s="18" t="n">
        <v>1</v>
      </c>
      <c r="X3986" s="18" t="n"/>
      <c r="Y3986" s="18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>
        <f>SUMPRODUCT(N3986:Y3986,$N$5:$Y$5)*$K3986*$L3986*$M3986</f>
        <v/>
      </c>
      <c r="AE3986" s="15">
        <f>SUMPRODUCT(N3986:Y3986,$N$6:$Y$6)*$K3986*$L3986*$M3986</f>
        <v/>
      </c>
      <c r="AF3986" s="19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7" t="inlineStr">
        <is>
          <t>R</t>
        </is>
      </c>
      <c r="F3987" s="17" t="n"/>
      <c r="G3987" s="9" t="n">
        <v>80</v>
      </c>
      <c r="H3987" s="9" t="n">
        <v>281</v>
      </c>
      <c r="I3987" s="9" t="inlineStr">
        <is>
          <t>Bullpen Depth Arm</t>
        </is>
      </c>
      <c r="J3987" s="17" t="inlineStr">
        <is>
          <t>Opening Day</t>
        </is>
      </c>
      <c r="K3987" s="11">
        <f>IFERROR(INDEX(Roles!$B$17:$B$20,MATCH(J3987,Roles!$A$17:$A$20,0)),1)</f>
        <v/>
      </c>
      <c r="L3987" s="18" t="n">
        <v>1</v>
      </c>
      <c r="M3987" s="11" t="n">
        <v>1</v>
      </c>
      <c r="N3987" s="18" t="n"/>
      <c r="O3987" s="18" t="n"/>
      <c r="P3987" s="18" t="n"/>
      <c r="Q3987" s="18" t="n"/>
      <c r="R3987" s="18" t="n"/>
      <c r="S3987" s="18" t="n"/>
      <c r="T3987" s="18" t="n"/>
      <c r="U3987" s="18" t="n"/>
      <c r="V3987" s="18" t="n"/>
      <c r="W3987" s="18" t="n">
        <v>1</v>
      </c>
      <c r="X3987" s="18" t="n"/>
      <c r="Y3987" s="18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>
        <f>SUMPRODUCT(N3987:Y3987,$N$5:$Y$5)*$K3987*$L3987*$M3987</f>
        <v/>
      </c>
      <c r="AE3987" s="15">
        <f>SUMPRODUCT(N3987:Y3987,$N$6:$Y$6)*$K3987*$L3987*$M3987</f>
        <v/>
      </c>
      <c r="AF3987" s="19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7" t="inlineStr">
        <is>
          <t>R</t>
        </is>
      </c>
      <c r="F3988" s="17" t="n"/>
      <c r="G3988" s="9" t="n">
        <v>50</v>
      </c>
      <c r="H3988" s="9" t="n">
        <v>919</v>
      </c>
      <c r="I3988" s="9" t="inlineStr">
        <is>
          <t>Depth (no MLB IP)</t>
        </is>
      </c>
      <c r="J3988" s="17" t="inlineStr">
        <is>
          <t>Opening Day</t>
        </is>
      </c>
      <c r="K3988" s="11">
        <f>IFERROR(INDEX(Roles!$B$17:$B$20,MATCH(J3988,Roles!$A$17:$A$20,0)),1)</f>
        <v/>
      </c>
      <c r="L3988" s="18" t="n">
        <v>1</v>
      </c>
      <c r="M3988" s="11" t="n">
        <v>1</v>
      </c>
      <c r="N3988" s="18" t="n"/>
      <c r="O3988" s="18" t="n"/>
      <c r="P3988" s="18" t="n"/>
      <c r="Q3988" s="18" t="n"/>
      <c r="R3988" s="18" t="n"/>
      <c r="S3988" s="18" t="n"/>
      <c r="T3988" s="18" t="n"/>
      <c r="U3988" s="18" t="n"/>
      <c r="V3988" s="18" t="n"/>
      <c r="W3988" s="18" t="n"/>
      <c r="X3988" s="18" t="n"/>
      <c r="Y3988" s="18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>
        <f>SUMPRODUCT(N3988:Y3988,$N$5:$Y$5)*$K3988*$L3988*$M3988</f>
        <v/>
      </c>
      <c r="AE3988" s="15">
        <f>SUMPRODUCT(N3988:Y3988,$N$6:$Y$6)*$K3988*$L3988*$M3988</f>
        <v/>
      </c>
      <c r="AF3988" s="19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7" t="inlineStr">
        <is>
          <t>L</t>
        </is>
      </c>
      <c r="F3989" s="17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7" t="inlineStr">
        <is>
          <t>Opening Day</t>
        </is>
      </c>
      <c r="K3989" s="11">
        <f>IFERROR(INDEX(Roles!$B$17:$B$20,MATCH(J3989,Roles!$A$17:$A$20,0)),1)</f>
        <v/>
      </c>
      <c r="L3989" s="18" t="n">
        <v>1</v>
      </c>
      <c r="M3989" s="11" t="n">
        <v>1</v>
      </c>
      <c r="N3989" s="18" t="n"/>
      <c r="O3989" s="18" t="n"/>
      <c r="P3989" s="18" t="n"/>
      <c r="Q3989" s="18" t="n"/>
      <c r="R3989" s="18" t="n"/>
      <c r="S3989" s="18" t="n"/>
      <c r="T3989" s="18" t="n"/>
      <c r="U3989" s="18" t="n"/>
      <c r="V3989" s="18" t="n"/>
      <c r="W3989" s="18" t="n"/>
      <c r="X3989" s="18" t="n"/>
      <c r="Y3989" s="18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>
        <f>SUMPRODUCT(N3989:Y3989,$N$5:$Y$5)*$K3989*$L3989*$M3989</f>
        <v/>
      </c>
      <c r="AE3989" s="15">
        <f>SUMPRODUCT(N3989:Y3989,$N$6:$Y$6)*$K3989*$L3989*$M3989</f>
        <v/>
      </c>
      <c r="AF3989" s="19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7" t="inlineStr">
        <is>
          <t>R</t>
        </is>
      </c>
      <c r="F3990" s="17" t="n"/>
      <c r="G3990" s="9" t="n">
        <v>241.23</v>
      </c>
      <c r="H3990" s="9" t="n">
        <v>241.23</v>
      </c>
      <c r="I3990" s="9" t="inlineStr">
        <is>
          <t>Depth (no MLB IP)</t>
        </is>
      </c>
      <c r="J3990" s="17" t="inlineStr">
        <is>
          <t>Opening Day</t>
        </is>
      </c>
      <c r="K3990" s="11">
        <f>IFERROR(INDEX(Roles!$B$17:$B$20,MATCH(J3990,Roles!$A$17:$A$20,0)),1)</f>
        <v/>
      </c>
      <c r="L3990" s="18" t="n">
        <v>1</v>
      </c>
      <c r="M3990" s="11" t="n">
        <v>1</v>
      </c>
      <c r="N3990" s="18" t="n"/>
      <c r="O3990" s="18" t="n"/>
      <c r="P3990" s="18" t="n"/>
      <c r="Q3990" s="18" t="n"/>
      <c r="R3990" s="18" t="n"/>
      <c r="S3990" s="18" t="n"/>
      <c r="T3990" s="18" t="n"/>
      <c r="U3990" s="18" t="n"/>
      <c r="V3990" s="18" t="n"/>
      <c r="W3990" s="18" t="n"/>
      <c r="X3990" s="18" t="n"/>
      <c r="Y3990" s="18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>
        <f>SUMPRODUCT(N3990:Y3990,$N$5:$Y$5)*$K3990*$L3990*$M3990</f>
        <v/>
      </c>
      <c r="AE3990" s="15">
        <f>SUMPRODUCT(N3990:Y3990,$N$6:$Y$6)*$K3990*$L3990*$M3990</f>
        <v/>
      </c>
      <c r="AF3990" s="19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7" t="inlineStr">
        <is>
          <t>R</t>
        </is>
      </c>
      <c r="F3991" s="17" t="n"/>
      <c r="G3991" s="9" t="n">
        <v>139</v>
      </c>
      <c r="H3991" s="9" t="n">
        <v>297</v>
      </c>
      <c r="I3991" s="9" t="inlineStr">
        <is>
          <t>Swing Arm / Long Relief</t>
        </is>
      </c>
      <c r="J3991" s="17" t="inlineStr">
        <is>
          <t>Opening Day</t>
        </is>
      </c>
      <c r="K3991" s="11">
        <f>IFERROR(INDEX(Roles!$B$17:$B$20,MATCH(J3991,Roles!$A$17:$A$20,0)),1)</f>
        <v/>
      </c>
      <c r="L3991" s="18" t="n">
        <v>1</v>
      </c>
      <c r="M3991" s="11" t="n">
        <v>1</v>
      </c>
      <c r="N3991" s="18" t="n"/>
      <c r="O3991" s="18" t="n"/>
      <c r="P3991" s="18" t="n"/>
      <c r="Q3991" s="18" t="n"/>
      <c r="R3991" s="18" t="n">
        <v>0.5</v>
      </c>
      <c r="S3991" s="18" t="n"/>
      <c r="T3991" s="18" t="n"/>
      <c r="U3991" s="18" t="n"/>
      <c r="V3991" s="18" t="n">
        <v>0.5</v>
      </c>
      <c r="W3991" s="18" t="n"/>
      <c r="X3991" s="18" t="n"/>
      <c r="Y3991" s="18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>
        <f>SUMPRODUCT(N3991:Y3991,$N$5:$Y$5)*$K3991*$L3991*$M3991</f>
        <v/>
      </c>
      <c r="AE3991" s="15">
        <f>SUMPRODUCT(N3991:Y3991,$N$6:$Y$6)*$K3991*$L3991*$M3991</f>
        <v/>
      </c>
      <c r="AF3991" s="19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7" t="inlineStr">
        <is>
          <t>L</t>
        </is>
      </c>
      <c r="F3992" s="17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7" t="inlineStr">
        <is>
          <t>Opening Day</t>
        </is>
      </c>
      <c r="K3992" s="11">
        <f>IFERROR(INDEX(Roles!$B$17:$B$20,MATCH(J3992,Roles!$A$17:$A$20,0)),1)</f>
        <v/>
      </c>
      <c r="L3992" s="18" t="n">
        <v>1</v>
      </c>
      <c r="M3992" s="11" t="n">
        <v>1</v>
      </c>
      <c r="N3992" s="18" t="n"/>
      <c r="O3992" s="18" t="n"/>
      <c r="P3992" s="18" t="n">
        <v>1</v>
      </c>
      <c r="Q3992" s="18" t="n"/>
      <c r="R3992" s="18" t="n"/>
      <c r="S3992" s="18" t="n"/>
      <c r="T3992" s="18" t="n"/>
      <c r="U3992" s="18" t="n"/>
      <c r="V3992" s="18" t="n"/>
      <c r="W3992" s="18" t="n"/>
      <c r="X3992" s="18" t="n"/>
      <c r="Y3992" s="18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>
        <f>SUMPRODUCT(N3992:Y3992,$N$5:$Y$5)*$K3992*$L3992*$M3992</f>
        <v/>
      </c>
      <c r="AE3992" s="15">
        <f>SUMPRODUCT(N3992:Y3992,$N$6:$Y$6)*$K3992*$L3992*$M3992</f>
        <v/>
      </c>
      <c r="AF3992" s="19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7" t="inlineStr">
        <is>
          <t>R</t>
        </is>
      </c>
      <c r="F3993" s="17" t="n"/>
      <c r="G3993" s="9" t="n">
        <v>21</v>
      </c>
      <c r="H3993" s="9" t="n">
        <v>480</v>
      </c>
      <c r="I3993" s="9" t="inlineStr">
        <is>
          <t>Depth (no MLB IP)</t>
        </is>
      </c>
      <c r="J3993" s="17" t="inlineStr">
        <is>
          <t>Opening Day</t>
        </is>
      </c>
      <c r="K3993" s="11">
        <f>IFERROR(INDEX(Roles!$B$17:$B$20,MATCH(J3993,Roles!$A$17:$A$20,0)),1)</f>
        <v/>
      </c>
      <c r="L3993" s="18" t="n">
        <v>1</v>
      </c>
      <c r="M3993" s="11" t="n">
        <v>1</v>
      </c>
      <c r="N3993" s="18" t="n"/>
      <c r="O3993" s="18" t="n"/>
      <c r="P3993" s="18" t="n"/>
      <c r="Q3993" s="18" t="n"/>
      <c r="R3993" s="18" t="n"/>
      <c r="S3993" s="18" t="n"/>
      <c r="T3993" s="18" t="n"/>
      <c r="U3993" s="18" t="n"/>
      <c r="V3993" s="18" t="n"/>
      <c r="W3993" s="18" t="n"/>
      <c r="X3993" s="18" t="n"/>
      <c r="Y3993" s="18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>
        <f>SUMPRODUCT(N3993:Y3993,$N$5:$Y$5)*$K3993*$L3993*$M3993</f>
        <v/>
      </c>
      <c r="AE3993" s="15">
        <f>SUMPRODUCT(N3993:Y3993,$N$6:$Y$6)*$K3993*$L3993*$M3993</f>
        <v/>
      </c>
      <c r="AF3993" s="19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7" t="inlineStr">
        <is>
          <t>L</t>
        </is>
      </c>
      <c r="F3994" s="17" t="n"/>
      <c r="G3994" s="9" t="n">
        <v>90</v>
      </c>
      <c r="H3994" s="9" t="n">
        <v>788</v>
      </c>
      <c r="I3994" s="9" t="inlineStr">
        <is>
          <t>Depth (no MLB IP)</t>
        </is>
      </c>
      <c r="J3994" s="17" t="inlineStr">
        <is>
          <t>Opening Day</t>
        </is>
      </c>
      <c r="K3994" s="11">
        <f>IFERROR(INDEX(Roles!$B$17:$B$20,MATCH(J3994,Roles!$A$17:$A$20,0)),1)</f>
        <v/>
      </c>
      <c r="L3994" s="18" t="n">
        <v>1</v>
      </c>
      <c r="M3994" s="11" t="n">
        <v>1</v>
      </c>
      <c r="N3994" s="18" t="n"/>
      <c r="O3994" s="18" t="n"/>
      <c r="P3994" s="18" t="n"/>
      <c r="Q3994" s="18" t="n"/>
      <c r="R3994" s="18" t="n"/>
      <c r="S3994" s="18" t="n"/>
      <c r="T3994" s="18" t="n"/>
      <c r="U3994" s="18" t="n"/>
      <c r="V3994" s="18" t="n"/>
      <c r="W3994" s="18" t="n"/>
      <c r="X3994" s="18" t="n"/>
      <c r="Y3994" s="18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>
        <f>SUMPRODUCT(N3994:Y3994,$N$5:$Y$5)*$K3994*$L3994*$M3994</f>
        <v/>
      </c>
      <c r="AE3994" s="15">
        <f>SUMPRODUCT(N3994:Y3994,$N$6:$Y$6)*$K3994*$L3994*$M3994</f>
        <v/>
      </c>
      <c r="AF3994" s="19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7" t="inlineStr">
        <is>
          <t>R</t>
        </is>
      </c>
      <c r="F3995" s="17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7" t="inlineStr">
        <is>
          <t>Opening Day</t>
        </is>
      </c>
      <c r="K3995" s="11">
        <f>IFERROR(INDEX(Roles!$B$17:$B$20,MATCH(J3995,Roles!$A$17:$A$20,0)),1)</f>
        <v/>
      </c>
      <c r="L3995" s="18" t="n">
        <v>1</v>
      </c>
      <c r="M3995" s="11" t="n">
        <v>1</v>
      </c>
      <c r="N3995" s="18" t="n"/>
      <c r="O3995" s="18" t="n"/>
      <c r="P3995" s="18" t="n"/>
      <c r="Q3995" s="18" t="n"/>
      <c r="R3995" s="18" t="n"/>
      <c r="S3995" s="18" t="n"/>
      <c r="T3995" s="18" t="n"/>
      <c r="U3995" s="18" t="n"/>
      <c r="V3995" s="18" t="n"/>
      <c r="W3995" s="18" t="n"/>
      <c r="X3995" s="18" t="n"/>
      <c r="Y3995" s="18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>
        <f>SUMPRODUCT(N3995:Y3995,$N$5:$Y$5)*$K3995*$L3995*$M3995</f>
        <v/>
      </c>
      <c r="AE3995" s="15">
        <f>SUMPRODUCT(N3995:Y3995,$N$6:$Y$6)*$K3995*$L3995*$M3995</f>
        <v/>
      </c>
      <c r="AF3995" s="19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7" t="inlineStr">
        <is>
          <t>L</t>
        </is>
      </c>
      <c r="F3996" s="17" t="n"/>
      <c r="G3996" s="9" t="n">
        <v>154</v>
      </c>
      <c r="H3996" s="9" t="n">
        <v>154</v>
      </c>
      <c r="I3996" s="9" t="inlineStr">
        <is>
          <t>Swing Arm / Long Relief</t>
        </is>
      </c>
      <c r="J3996" s="17" t="inlineStr">
        <is>
          <t>Opening Day</t>
        </is>
      </c>
      <c r="K3996" s="11">
        <f>IFERROR(INDEX(Roles!$B$17:$B$20,MATCH(J3996,Roles!$A$17:$A$20,0)),1)</f>
        <v/>
      </c>
      <c r="L3996" s="18" t="n">
        <v>1</v>
      </c>
      <c r="M3996" s="11" t="n">
        <v>1</v>
      </c>
      <c r="N3996" s="18" t="n"/>
      <c r="O3996" s="18" t="n"/>
      <c r="P3996" s="18" t="n"/>
      <c r="Q3996" s="18" t="n"/>
      <c r="R3996" s="18" t="n">
        <v>0.6</v>
      </c>
      <c r="S3996" s="18" t="n"/>
      <c r="T3996" s="18" t="n"/>
      <c r="U3996" s="18" t="n"/>
      <c r="V3996" s="18" t="n"/>
      <c r="W3996" s="18" t="n">
        <v>0.4</v>
      </c>
      <c r="X3996" s="18" t="n"/>
      <c r="Y3996" s="18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>
        <f>SUMPRODUCT(N3996:Y3996,$N$5:$Y$5)*$K3996*$L3996*$M3996</f>
        <v/>
      </c>
      <c r="AE3996" s="15">
        <f>SUMPRODUCT(N3996:Y3996,$N$6:$Y$6)*$K3996*$L3996*$M3996</f>
        <v/>
      </c>
      <c r="AF3996" s="19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7" t="inlineStr">
        <is>
          <t>R</t>
        </is>
      </c>
      <c r="F3997" s="17" t="n"/>
      <c r="G3997" s="9" t="n">
        <v>26</v>
      </c>
      <c r="H3997" s="9" t="n">
        <v>57</v>
      </c>
      <c r="I3997" s="9" t="inlineStr">
        <is>
          <t>Bullpen Depth Arm</t>
        </is>
      </c>
      <c r="J3997" s="17" t="inlineStr">
        <is>
          <t>Opening Day</t>
        </is>
      </c>
      <c r="K3997" s="11">
        <f>IFERROR(INDEX(Roles!$B$17:$B$20,MATCH(J3997,Roles!$A$17:$A$20,0)),1)</f>
        <v/>
      </c>
      <c r="L3997" s="18" t="n">
        <v>1</v>
      </c>
      <c r="M3997" s="11" t="n">
        <v>1</v>
      </c>
      <c r="N3997" s="18" t="n"/>
      <c r="O3997" s="18" t="n"/>
      <c r="P3997" s="18" t="n"/>
      <c r="Q3997" s="18" t="n"/>
      <c r="R3997" s="18" t="n"/>
      <c r="S3997" s="18" t="n"/>
      <c r="T3997" s="18" t="n"/>
      <c r="U3997" s="18" t="n"/>
      <c r="V3997" s="18" t="n"/>
      <c r="W3997" s="18" t="n">
        <v>1</v>
      </c>
      <c r="X3997" s="18" t="n"/>
      <c r="Y3997" s="18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>
        <f>SUMPRODUCT(N3997:Y3997,$N$5:$Y$5)*$K3997*$L3997*$M3997</f>
        <v/>
      </c>
      <c r="AE3997" s="15">
        <f>SUMPRODUCT(N3997:Y3997,$N$6:$Y$6)*$K3997*$L3997*$M3997</f>
        <v/>
      </c>
      <c r="AF3997" s="19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7" t="inlineStr">
        <is>
          <t>R</t>
        </is>
      </c>
      <c r="F3998" s="17" t="n"/>
      <c r="G3998" s="9" t="n">
        <v>19</v>
      </c>
      <c r="H3998" s="9" t="n">
        <v>576</v>
      </c>
      <c r="I3998" s="9" t="inlineStr">
        <is>
          <t>Bullpen Depth Arm</t>
        </is>
      </c>
      <c r="J3998" s="17" t="inlineStr">
        <is>
          <t>Opening Day</t>
        </is>
      </c>
      <c r="K3998" s="11">
        <f>IFERROR(INDEX(Roles!$B$17:$B$20,MATCH(J3998,Roles!$A$17:$A$20,0)),1)</f>
        <v/>
      </c>
      <c r="L3998" s="18" t="n">
        <v>1</v>
      </c>
      <c r="M3998" s="11" t="n">
        <v>1</v>
      </c>
      <c r="N3998" s="18" t="n"/>
      <c r="O3998" s="18" t="n"/>
      <c r="P3998" s="18" t="n"/>
      <c r="Q3998" s="18" t="n"/>
      <c r="R3998" s="18" t="n"/>
      <c r="S3998" s="18" t="n"/>
      <c r="T3998" s="18" t="n"/>
      <c r="U3998" s="18" t="n"/>
      <c r="V3998" s="18" t="n"/>
      <c r="W3998" s="18" t="n">
        <v>0.5</v>
      </c>
      <c r="X3998" s="18" t="n"/>
      <c r="Y3998" s="18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>
        <f>SUMPRODUCT(N3998:Y3998,$N$5:$Y$5)*$K3998*$L3998*$M3998</f>
        <v/>
      </c>
      <c r="AE3998" s="15">
        <f>SUMPRODUCT(N3998:Y3998,$N$6:$Y$6)*$K3998*$L3998*$M3998</f>
        <v/>
      </c>
      <c r="AF3998" s="19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7" t="inlineStr">
        <is>
          <t>R</t>
        </is>
      </c>
      <c r="F3999" s="17" t="n"/>
      <c r="G3999" s="9" t="n">
        <v>94</v>
      </c>
      <c r="H3999" s="9" t="n">
        <v>733</v>
      </c>
      <c r="I3999" s="9" t="inlineStr">
        <is>
          <t>Bullpen Depth Arm</t>
        </is>
      </c>
      <c r="J3999" s="17" t="inlineStr">
        <is>
          <t>Opening Day</t>
        </is>
      </c>
      <c r="K3999" s="11">
        <f>IFERROR(INDEX(Roles!$B$17:$B$20,MATCH(J3999,Roles!$A$17:$A$20,0)),1)</f>
        <v/>
      </c>
      <c r="L3999" s="18" t="n">
        <v>1</v>
      </c>
      <c r="M3999" s="11" t="n">
        <v>1</v>
      </c>
      <c r="N3999" s="18" t="n"/>
      <c r="O3999" s="18" t="n"/>
      <c r="P3999" s="18" t="n"/>
      <c r="Q3999" s="18" t="n"/>
      <c r="R3999" s="18" t="n"/>
      <c r="S3999" s="18" t="n"/>
      <c r="T3999" s="18" t="n"/>
      <c r="U3999" s="18" t="n"/>
      <c r="V3999" s="18" t="n"/>
      <c r="W3999" s="18" t="n">
        <v>1</v>
      </c>
      <c r="X3999" s="18" t="n"/>
      <c r="Y3999" s="18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>
        <f>SUMPRODUCT(N3999:Y3999,$N$5:$Y$5)*$K3999*$L3999*$M3999</f>
        <v/>
      </c>
      <c r="AE3999" s="15">
        <f>SUMPRODUCT(N3999:Y3999,$N$6:$Y$6)*$K3999*$L3999*$M3999</f>
        <v/>
      </c>
      <c r="AF3999" s="19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7" t="inlineStr">
        <is>
          <t>L</t>
        </is>
      </c>
      <c r="F4000" s="17" t="n"/>
      <c r="G4000" s="9" t="n">
        <v>79</v>
      </c>
      <c r="H4000" s="9" t="n">
        <v>554</v>
      </c>
      <c r="I4000" s="9" t="inlineStr">
        <is>
          <t>Depth (no MLB IP)</t>
        </is>
      </c>
      <c r="J4000" s="17" t="inlineStr">
        <is>
          <t>Opening Day</t>
        </is>
      </c>
      <c r="K4000" s="11">
        <f>IFERROR(INDEX(Roles!$B$17:$B$20,MATCH(J4000,Roles!$A$17:$A$20,0)),1)</f>
        <v/>
      </c>
      <c r="L4000" s="18" t="n">
        <v>1</v>
      </c>
      <c r="M4000" s="11" t="n">
        <v>1</v>
      </c>
      <c r="N4000" s="18" t="n"/>
      <c r="O4000" s="18" t="n"/>
      <c r="P4000" s="18" t="n"/>
      <c r="Q4000" s="18" t="n"/>
      <c r="R4000" s="18" t="n"/>
      <c r="S4000" s="18" t="n"/>
      <c r="T4000" s="18" t="n"/>
      <c r="U4000" s="18" t="n"/>
      <c r="V4000" s="18" t="n"/>
      <c r="W4000" s="18" t="n"/>
      <c r="X4000" s="18" t="n"/>
      <c r="Y4000" s="18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>
        <f>SUMPRODUCT(N4000:Y4000,$N$5:$Y$5)*$K4000*$L4000*$M4000</f>
        <v/>
      </c>
      <c r="AE4000" s="15">
        <f>SUMPRODUCT(N4000:Y4000,$N$6:$Y$6)*$K4000*$L4000*$M4000</f>
        <v/>
      </c>
      <c r="AF4000" s="19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7" t="inlineStr">
        <is>
          <t>L</t>
        </is>
      </c>
      <c r="F4001" s="17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7" t="inlineStr">
        <is>
          <t>Opening Day</t>
        </is>
      </c>
      <c r="K4001" s="11">
        <f>IFERROR(INDEX(Roles!$B$17:$B$20,MATCH(J4001,Roles!$A$17:$A$20,0)),1)</f>
        <v/>
      </c>
      <c r="L4001" s="18" t="n">
        <v>1</v>
      </c>
      <c r="M4001" s="11" t="n">
        <v>1</v>
      </c>
      <c r="N4001" s="18" t="n"/>
      <c r="O4001" s="18" t="n"/>
      <c r="P4001" s="18" t="n">
        <v>1</v>
      </c>
      <c r="Q4001" s="18" t="n"/>
      <c r="R4001" s="18" t="n"/>
      <c r="S4001" s="18" t="n"/>
      <c r="T4001" s="18" t="n"/>
      <c r="U4001" s="18" t="n"/>
      <c r="V4001" s="18" t="n"/>
      <c r="W4001" s="18" t="n"/>
      <c r="X4001" s="18" t="n"/>
      <c r="Y4001" s="18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>
        <f>SUMPRODUCT(N4001:Y4001,$N$5:$Y$5)*$K4001*$L4001*$M4001</f>
        <v/>
      </c>
      <c r="AE4001" s="15">
        <f>SUMPRODUCT(N4001:Y4001,$N$6:$Y$6)*$K4001*$L4001*$M4001</f>
        <v/>
      </c>
      <c r="AF4001" s="19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7" t="inlineStr">
        <is>
          <t>R</t>
        </is>
      </c>
      <c r="F4002" s="17" t="n"/>
      <c r="G4002" s="9" t="n">
        <v>391</v>
      </c>
      <c r="H4002" s="9" t="n">
        <v>956</v>
      </c>
      <c r="I4002" s="9" t="inlineStr">
        <is>
          <t>Depth (no MLB IP)</t>
        </is>
      </c>
      <c r="J4002" s="17" t="inlineStr">
        <is>
          <t>Opening Day</t>
        </is>
      </c>
      <c r="K4002" s="11">
        <f>IFERROR(INDEX(Roles!$B$17:$B$20,MATCH(J4002,Roles!$A$17:$A$20,0)),1)</f>
        <v/>
      </c>
      <c r="L4002" s="18" t="n">
        <v>1</v>
      </c>
      <c r="M4002" s="11" t="n">
        <v>1</v>
      </c>
      <c r="N4002" s="18" t="n"/>
      <c r="O4002" s="18" t="n"/>
      <c r="P4002" s="18" t="n"/>
      <c r="Q4002" s="18" t="n"/>
      <c r="R4002" s="18" t="n"/>
      <c r="S4002" s="18" t="n"/>
      <c r="T4002" s="18" t="n"/>
      <c r="U4002" s="18" t="n"/>
      <c r="V4002" s="18" t="n"/>
      <c r="W4002" s="18" t="n"/>
      <c r="X4002" s="18" t="n"/>
      <c r="Y4002" s="18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>
        <f>SUMPRODUCT(N4002:Y4002,$N$5:$Y$5)*$K4002*$L4002*$M4002</f>
        <v/>
      </c>
      <c r="AE4002" s="15">
        <f>SUMPRODUCT(N4002:Y4002,$N$6:$Y$6)*$K4002*$L4002*$M4002</f>
        <v/>
      </c>
      <c r="AF4002" s="19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7" t="inlineStr">
        <is>
          <t>R</t>
        </is>
      </c>
      <c r="F4003" s="17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7" t="inlineStr">
        <is>
          <t>Opening Day</t>
        </is>
      </c>
      <c r="K4003" s="11">
        <f>IFERROR(INDEX(Roles!$B$17:$B$20,MATCH(J4003,Roles!$A$17:$A$20,0)),1)</f>
        <v/>
      </c>
      <c r="L4003" s="18" t="n">
        <v>1</v>
      </c>
      <c r="M4003" s="11" t="n">
        <v>1</v>
      </c>
      <c r="N4003" s="18" t="n"/>
      <c r="O4003" s="18" t="n"/>
      <c r="P4003" s="18" t="n">
        <v>0.5</v>
      </c>
      <c r="Q4003" s="18" t="n"/>
      <c r="R4003" s="18" t="n">
        <v>0.5</v>
      </c>
      <c r="S4003" s="18" t="n"/>
      <c r="T4003" s="18" t="n"/>
      <c r="U4003" s="18" t="n"/>
      <c r="V4003" s="18" t="n"/>
      <c r="W4003" s="18" t="n"/>
      <c r="X4003" s="18" t="n"/>
      <c r="Y4003" s="18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>
        <f>SUMPRODUCT(N4003:Y4003,$N$5:$Y$5)*$K4003*$L4003*$M4003</f>
        <v/>
      </c>
      <c r="AE4003" s="15">
        <f>SUMPRODUCT(N4003:Y4003,$N$6:$Y$6)*$K4003*$L4003*$M4003</f>
        <v/>
      </c>
      <c r="AF4003" s="19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7" t="inlineStr">
        <is>
          <t>R</t>
        </is>
      </c>
      <c r="F4004" s="17" t="n"/>
      <c r="G4004" s="9" t="n">
        <v>139</v>
      </c>
      <c r="H4004" s="9" t="n">
        <v>179</v>
      </c>
      <c r="I4004" s="9" t="inlineStr">
        <is>
          <t>Bullpen Depth Arm</t>
        </is>
      </c>
      <c r="J4004" s="17" t="inlineStr">
        <is>
          <t>Opening Day</t>
        </is>
      </c>
      <c r="K4004" s="11">
        <f>IFERROR(INDEX(Roles!$B$17:$B$20,MATCH(J4004,Roles!$A$17:$A$20,0)),1)</f>
        <v/>
      </c>
      <c r="L4004" s="18" t="n">
        <v>1</v>
      </c>
      <c r="M4004" s="11" t="n">
        <v>1</v>
      </c>
      <c r="N4004" s="18" t="n"/>
      <c r="O4004" s="18" t="n"/>
      <c r="P4004" s="18" t="n"/>
      <c r="Q4004" s="18" t="n"/>
      <c r="R4004" s="18" t="n"/>
      <c r="S4004" s="18" t="n"/>
      <c r="T4004" s="18" t="n"/>
      <c r="U4004" s="18" t="n"/>
      <c r="V4004" s="18" t="n"/>
      <c r="W4004" s="18" t="n">
        <v>1</v>
      </c>
      <c r="X4004" s="18" t="n"/>
      <c r="Y4004" s="18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>
        <f>SUMPRODUCT(N4004:Y4004,$N$5:$Y$5)*$K4004*$L4004*$M4004</f>
        <v/>
      </c>
      <c r="AE4004" s="15">
        <f>SUMPRODUCT(N4004:Y4004,$N$6:$Y$6)*$K4004*$L4004*$M4004</f>
        <v/>
      </c>
      <c r="AF4004" s="19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7" t="inlineStr">
        <is>
          <t>R</t>
        </is>
      </c>
      <c r="F4005" s="17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7" t="inlineStr">
        <is>
          <t>Opening Day</t>
        </is>
      </c>
      <c r="K4005" s="11">
        <f>IFERROR(INDEX(Roles!$B$17:$B$20,MATCH(J4005,Roles!$A$17:$A$20,0)),1)</f>
        <v/>
      </c>
      <c r="L4005" s="18" t="n">
        <v>1</v>
      </c>
      <c r="M4005" s="11" t="n">
        <v>1</v>
      </c>
      <c r="N4005" s="18" t="n"/>
      <c r="O4005" s="18" t="n"/>
      <c r="P4005" s="18" t="n">
        <v>0.5</v>
      </c>
      <c r="Q4005" s="18" t="n"/>
      <c r="R4005" s="18" t="n">
        <v>0.5</v>
      </c>
      <c r="S4005" s="18" t="n"/>
      <c r="T4005" s="18" t="n"/>
      <c r="U4005" s="18" t="n"/>
      <c r="V4005" s="18" t="n"/>
      <c r="W4005" s="18" t="n"/>
      <c r="X4005" s="18" t="n"/>
      <c r="Y4005" s="18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>
        <f>SUMPRODUCT(N4005:Y4005,$N$5:$Y$5)*$K4005*$L4005*$M4005</f>
        <v/>
      </c>
      <c r="AE4005" s="15">
        <f>SUMPRODUCT(N4005:Y4005,$N$6:$Y$6)*$K4005*$L4005*$M4005</f>
        <v/>
      </c>
      <c r="AF4005" s="19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7" t="inlineStr">
        <is>
          <t>R</t>
        </is>
      </c>
      <c r="F4006" s="17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7" t="inlineStr">
        <is>
          <t>Opening Day</t>
        </is>
      </c>
      <c r="K4006" s="11">
        <f>IFERROR(INDEX(Roles!$B$17:$B$20,MATCH(J4006,Roles!$A$17:$A$20,0)),1)</f>
        <v/>
      </c>
      <c r="L4006" s="18" t="n">
        <v>1</v>
      </c>
      <c r="M4006" s="11" t="n">
        <v>1</v>
      </c>
      <c r="N4006" s="18" t="n"/>
      <c r="O4006" s="18" t="n"/>
      <c r="P4006" s="18" t="n">
        <v>0.5</v>
      </c>
      <c r="Q4006" s="18" t="n"/>
      <c r="R4006" s="18" t="n">
        <v>0.5</v>
      </c>
      <c r="S4006" s="18" t="n"/>
      <c r="T4006" s="18" t="n"/>
      <c r="U4006" s="18" t="n"/>
      <c r="V4006" s="18" t="n"/>
      <c r="W4006" s="18" t="n"/>
      <c r="X4006" s="18" t="n"/>
      <c r="Y4006" s="18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>
        <f>SUMPRODUCT(N4006:Y4006,$N$5:$Y$5)*$K4006*$L4006*$M4006</f>
        <v/>
      </c>
      <c r="AE4006" s="15">
        <f>SUMPRODUCT(N4006:Y4006,$N$6:$Y$6)*$K4006*$L4006*$M4006</f>
        <v/>
      </c>
      <c r="AF4006" s="19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7" t="inlineStr">
        <is>
          <t>R</t>
        </is>
      </c>
      <c r="F4007" s="17" t="n"/>
      <c r="G4007" s="9" t="n">
        <v>93</v>
      </c>
      <c r="H4007" s="9" t="n">
        <v>496</v>
      </c>
      <c r="I4007" s="9" t="inlineStr">
        <is>
          <t>Bullpen Depth Arm</t>
        </is>
      </c>
      <c r="J4007" s="17" t="inlineStr">
        <is>
          <t>Opening Day</t>
        </is>
      </c>
      <c r="K4007" s="11">
        <f>IFERROR(INDEX(Roles!$B$17:$B$20,MATCH(J4007,Roles!$A$17:$A$20,0)),1)</f>
        <v/>
      </c>
      <c r="L4007" s="18" t="n">
        <v>1</v>
      </c>
      <c r="M4007" s="11" t="n">
        <v>1</v>
      </c>
      <c r="N4007" s="18" t="n"/>
      <c r="O4007" s="18" t="n"/>
      <c r="P4007" s="18" t="n"/>
      <c r="Q4007" s="18" t="n"/>
      <c r="R4007" s="18" t="n"/>
      <c r="S4007" s="18" t="n"/>
      <c r="T4007" s="18" t="n"/>
      <c r="U4007" s="18" t="n"/>
      <c r="V4007" s="18" t="n"/>
      <c r="W4007" s="18" t="n">
        <v>1</v>
      </c>
      <c r="X4007" s="18" t="n"/>
      <c r="Y4007" s="18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>
        <f>SUMPRODUCT(N4007:Y4007,$N$5:$Y$5)*$K4007*$L4007*$M4007</f>
        <v/>
      </c>
      <c r="AE4007" s="15">
        <f>SUMPRODUCT(N4007:Y4007,$N$6:$Y$6)*$K4007*$L4007*$M4007</f>
        <v/>
      </c>
      <c r="AF4007" s="19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7" t="inlineStr">
        <is>
          <t>L</t>
        </is>
      </c>
      <c r="F4008" s="17" t="n"/>
      <c r="G4008" s="9" t="n">
        <v>257.785</v>
      </c>
      <c r="H4008" s="9" t="n">
        <v>257.785</v>
      </c>
      <c r="I4008" s="9" t="inlineStr">
        <is>
          <t>Depth (no MLB IP)</t>
        </is>
      </c>
      <c r="J4008" s="17" t="inlineStr">
        <is>
          <t>Early Season (~May)</t>
        </is>
      </c>
      <c r="K4008" s="11">
        <f>IFERROR(INDEX(Roles!$B$17:$B$20,MATCH(J4008,Roles!$A$17:$A$20,0)),1)</f>
        <v/>
      </c>
      <c r="L4008" s="18" t="n">
        <v>1</v>
      </c>
      <c r="M4008" s="11" t="n">
        <v>1</v>
      </c>
      <c r="N4008" s="18" t="n"/>
      <c r="O4008" s="18" t="n"/>
      <c r="P4008" s="18" t="n"/>
      <c r="Q4008" s="18" t="n"/>
      <c r="R4008" s="18" t="n"/>
      <c r="S4008" s="18" t="n"/>
      <c r="T4008" s="18" t="n"/>
      <c r="U4008" s="18" t="n"/>
      <c r="V4008" s="18" t="n"/>
      <c r="W4008" s="18" t="n"/>
      <c r="X4008" s="18" t="n"/>
      <c r="Y4008" s="18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>
        <f>SUMPRODUCT(N4008:Y4008,$N$5:$Y$5)*$K4008*$L4008*$M4008</f>
        <v/>
      </c>
      <c r="AE4008" s="15">
        <f>SUMPRODUCT(N4008:Y4008,$N$6:$Y$6)*$K4008*$L4008*$M4008</f>
        <v/>
      </c>
      <c r="AF4008" s="19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7" t="inlineStr">
        <is>
          <t>L</t>
        </is>
      </c>
      <c r="F4009" s="17" t="n"/>
      <c r="G4009" s="9" t="n">
        <v>260.15</v>
      </c>
      <c r="H4009" s="9" t="n">
        <v>260.15</v>
      </c>
      <c r="I4009" s="9" t="inlineStr">
        <is>
          <t>Depth (no MLB IP)</t>
        </is>
      </c>
      <c r="J4009" s="17" t="inlineStr">
        <is>
          <t>Opening Day</t>
        </is>
      </c>
      <c r="K4009" s="11">
        <f>IFERROR(INDEX(Roles!$B$17:$B$20,MATCH(J4009,Roles!$A$17:$A$20,0)),1)</f>
        <v/>
      </c>
      <c r="L4009" s="18" t="n">
        <v>1</v>
      </c>
      <c r="M4009" s="11" t="n">
        <v>1</v>
      </c>
      <c r="N4009" s="18" t="n"/>
      <c r="O4009" s="18" t="n"/>
      <c r="P4009" s="18" t="n"/>
      <c r="Q4009" s="18" t="n"/>
      <c r="R4009" s="18" t="n"/>
      <c r="S4009" s="18" t="n"/>
      <c r="T4009" s="18" t="n"/>
      <c r="U4009" s="18" t="n"/>
      <c r="V4009" s="18" t="n"/>
      <c r="W4009" s="18" t="n"/>
      <c r="X4009" s="18" t="n"/>
      <c r="Y4009" s="18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>
        <f>SUMPRODUCT(N4009:Y4009,$N$5:$Y$5)*$K4009*$L4009*$M4009</f>
        <v/>
      </c>
      <c r="AE4009" s="15">
        <f>SUMPRODUCT(N4009:Y4009,$N$6:$Y$6)*$K4009*$L4009*$M4009</f>
        <v/>
      </c>
      <c r="AF4009" s="19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7" t="inlineStr">
        <is>
          <t>L</t>
        </is>
      </c>
      <c r="F4010" s="17" t="n"/>
      <c r="G4010" s="9" t="n">
        <v>613</v>
      </c>
      <c r="H4010" s="9" t="n">
        <v>3255</v>
      </c>
      <c r="I4010" s="9" t="inlineStr">
        <is>
          <t>Ace (SP1)</t>
        </is>
      </c>
      <c r="J4010" s="17" t="inlineStr">
        <is>
          <t>Opening Day</t>
        </is>
      </c>
      <c r="K4010" s="11">
        <f>IFERROR(INDEX(Roles!$B$17:$B$20,MATCH(J4010,Roles!$A$17:$A$20,0)),1)</f>
        <v/>
      </c>
      <c r="L4010" s="18" t="n">
        <v>1</v>
      </c>
      <c r="M4010" s="11" t="n">
        <v>1</v>
      </c>
      <c r="N4010" s="18" t="n">
        <v>0.5</v>
      </c>
      <c r="O4010" s="18" t="n">
        <v>0.5</v>
      </c>
      <c r="P4010" s="18" t="n"/>
      <c r="Q4010" s="18" t="n"/>
      <c r="R4010" s="18" t="n"/>
      <c r="S4010" s="18" t="n"/>
      <c r="T4010" s="18" t="n"/>
      <c r="U4010" s="18" t="n"/>
      <c r="V4010" s="18" t="n"/>
      <c r="W4010" s="18" t="n"/>
      <c r="X4010" s="18" t="n"/>
      <c r="Y4010" s="18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>
        <f>SUMPRODUCT(N4010:Y4010,$N$5:$Y$5)*$K4010*$L4010*$M4010</f>
        <v/>
      </c>
      <c r="AE4010" s="15">
        <f>SUMPRODUCT(N4010:Y4010,$N$6:$Y$6)*$K4010*$L4010*$M4010</f>
        <v/>
      </c>
      <c r="AF4010" s="19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7" t="inlineStr">
        <is>
          <t>R</t>
        </is>
      </c>
      <c r="F4011" s="17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7" t="inlineStr">
        <is>
          <t>Opening Day</t>
        </is>
      </c>
      <c r="K4011" s="11">
        <f>IFERROR(INDEX(Roles!$B$17:$B$20,MATCH(J4011,Roles!$A$17:$A$20,0)),1)</f>
        <v/>
      </c>
      <c r="L4011" s="18" t="n">
        <v>1</v>
      </c>
      <c r="M4011" s="11" t="n">
        <v>1</v>
      </c>
      <c r="N4011" s="18" t="n"/>
      <c r="O4011" s="18" t="n"/>
      <c r="P4011" s="18" t="n">
        <v>1</v>
      </c>
      <c r="Q4011" s="18" t="n"/>
      <c r="R4011" s="18" t="n"/>
      <c r="S4011" s="18" t="n"/>
      <c r="T4011" s="18" t="n"/>
      <c r="U4011" s="18" t="n"/>
      <c r="V4011" s="18" t="n"/>
      <c r="W4011" s="18" t="n"/>
      <c r="X4011" s="18" t="n"/>
      <c r="Y4011" s="18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>
        <f>SUMPRODUCT(N4011:Y4011,$N$5:$Y$5)*$K4011*$L4011*$M4011</f>
        <v/>
      </c>
      <c r="AE4011" s="15">
        <f>SUMPRODUCT(N4011:Y4011,$N$6:$Y$6)*$K4011*$L4011*$M4011</f>
        <v/>
      </c>
      <c r="AF4011" s="19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7" t="inlineStr">
        <is>
          <t>R</t>
        </is>
      </c>
      <c r="F4012" s="17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7" t="inlineStr">
        <is>
          <t>Opening Day</t>
        </is>
      </c>
      <c r="K4012" s="11">
        <f>IFERROR(INDEX(Roles!$B$17:$B$20,MATCH(J4012,Roles!$A$17:$A$20,0)),1)</f>
        <v/>
      </c>
      <c r="L4012" s="18" t="n">
        <v>1</v>
      </c>
      <c r="M4012" s="11" t="n">
        <v>1</v>
      </c>
      <c r="N4012" s="18" t="n"/>
      <c r="O4012" s="18" t="n"/>
      <c r="P4012" s="18" t="n">
        <v>1</v>
      </c>
      <c r="Q4012" s="18" t="n"/>
      <c r="R4012" s="18" t="n"/>
      <c r="S4012" s="18" t="n"/>
      <c r="T4012" s="18" t="n"/>
      <c r="U4012" s="18" t="n"/>
      <c r="V4012" s="18" t="n"/>
      <c r="W4012" s="18" t="n"/>
      <c r="X4012" s="18" t="n"/>
      <c r="Y4012" s="18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>
        <f>SUMPRODUCT(N4012:Y4012,$N$5:$Y$5)*$K4012*$L4012*$M4012</f>
        <v/>
      </c>
      <c r="AE4012" s="15">
        <f>SUMPRODUCT(N4012:Y4012,$N$6:$Y$6)*$K4012*$L4012*$M4012</f>
        <v/>
      </c>
      <c r="AF4012" s="19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7" t="inlineStr">
        <is>
          <t>R</t>
        </is>
      </c>
      <c r="F4013" s="17" t="n"/>
      <c r="G4013" s="9" t="n">
        <v>294</v>
      </c>
      <c r="H4013" s="9" t="n">
        <v>1511</v>
      </c>
      <c r="I4013" s="9" t="inlineStr">
        <is>
          <t>Late Inning RP (Setup)</t>
        </is>
      </c>
      <c r="J4013" s="17" t="inlineStr">
        <is>
          <t>Opening Day</t>
        </is>
      </c>
      <c r="K4013" s="11">
        <f>IFERROR(INDEX(Roles!$B$17:$B$20,MATCH(J4013,Roles!$A$17:$A$20,0)),1)</f>
        <v/>
      </c>
      <c r="L4013" s="18" t="n">
        <v>1</v>
      </c>
      <c r="M4013" s="11" t="n">
        <v>1</v>
      </c>
      <c r="N4013" s="18" t="n"/>
      <c r="O4013" s="18" t="n"/>
      <c r="P4013" s="18" t="n"/>
      <c r="Q4013" s="18" t="n"/>
      <c r="R4013" s="18" t="n"/>
      <c r="S4013" s="18" t="n"/>
      <c r="T4013" s="18" t="n"/>
      <c r="U4013" s="18" t="n">
        <v>0.85</v>
      </c>
      <c r="V4013" s="18" t="n">
        <v>0.15</v>
      </c>
      <c r="W4013" s="18" t="n"/>
      <c r="X4013" s="18" t="n"/>
      <c r="Y4013" s="18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>
        <f>SUMPRODUCT(N4013:Y4013,$N$5:$Y$5)*$K4013*$L4013*$M4013</f>
        <v/>
      </c>
      <c r="AE4013" s="15">
        <f>SUMPRODUCT(N4013:Y4013,$N$6:$Y$6)*$K4013*$L4013*$M4013</f>
        <v/>
      </c>
      <c r="AF4013" s="19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7" t="inlineStr">
        <is>
          <t>R</t>
        </is>
      </c>
      <c r="F4014" s="17" t="n"/>
      <c r="G4014" s="9" t="n">
        <v>271.975</v>
      </c>
      <c r="H4014" s="9" t="n">
        <v>271.975</v>
      </c>
      <c r="I4014" s="9" t="inlineStr">
        <is>
          <t>Depth (no MLB IP)</t>
        </is>
      </c>
      <c r="J4014" s="17" t="inlineStr">
        <is>
          <t>Early Season (~May)</t>
        </is>
      </c>
      <c r="K4014" s="11">
        <f>IFERROR(INDEX(Roles!$B$17:$B$20,MATCH(J4014,Roles!$A$17:$A$20,0)),1)</f>
        <v/>
      </c>
      <c r="L4014" s="18" t="n">
        <v>1</v>
      </c>
      <c r="M4014" s="11" t="n">
        <v>1</v>
      </c>
      <c r="N4014" s="18" t="n"/>
      <c r="O4014" s="18" t="n"/>
      <c r="P4014" s="18" t="n"/>
      <c r="Q4014" s="18" t="n"/>
      <c r="R4014" s="18" t="n"/>
      <c r="S4014" s="18" t="n"/>
      <c r="T4014" s="18" t="n"/>
      <c r="U4014" s="18" t="n"/>
      <c r="V4014" s="18" t="n"/>
      <c r="W4014" s="18" t="n"/>
      <c r="X4014" s="18" t="n"/>
      <c r="Y4014" s="18" t="n">
        <v>1</v>
      </c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>
        <f>SUMPRODUCT(N4014:Y4014,$N$5:$Y$5)*$K4014*$L4014*$M4014</f>
        <v/>
      </c>
      <c r="AE4014" s="15">
        <f>SUMPRODUCT(N4014:Y4014,$N$6:$Y$6)*$K4014*$L4014*$M4014</f>
        <v/>
      </c>
      <c r="AF4014" s="19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7" t="inlineStr">
        <is>
          <t>L</t>
        </is>
      </c>
      <c r="F4015" s="17" t="n"/>
      <c r="G4015" s="9" t="n">
        <v>44</v>
      </c>
      <c r="H4015" s="9" t="n">
        <v>677</v>
      </c>
      <c r="I4015" s="9" t="inlineStr">
        <is>
          <t>Bullpen Depth Arm</t>
        </is>
      </c>
      <c r="J4015" s="17" t="inlineStr">
        <is>
          <t>Opening Day</t>
        </is>
      </c>
      <c r="K4015" s="11">
        <f>IFERROR(INDEX(Roles!$B$17:$B$20,MATCH(J4015,Roles!$A$17:$A$20,0)),1)</f>
        <v/>
      </c>
      <c r="L4015" s="18" t="n">
        <v>1</v>
      </c>
      <c r="M4015" s="11" t="n">
        <v>1</v>
      </c>
      <c r="N4015" s="18" t="n"/>
      <c r="O4015" s="18" t="n"/>
      <c r="P4015" s="18" t="n"/>
      <c r="Q4015" s="18" t="n"/>
      <c r="R4015" s="18" t="n"/>
      <c r="S4015" s="18" t="n"/>
      <c r="T4015" s="18" t="n"/>
      <c r="U4015" s="18" t="n"/>
      <c r="V4015" s="18" t="n"/>
      <c r="W4015" s="18" t="n">
        <v>1</v>
      </c>
      <c r="X4015" s="18" t="n"/>
      <c r="Y4015" s="18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>
        <f>SUMPRODUCT(N4015:Y4015,$N$5:$Y$5)*$K4015*$L4015*$M4015</f>
        <v/>
      </c>
      <c r="AE4015" s="15">
        <f>SUMPRODUCT(N4015:Y4015,$N$6:$Y$6)*$K4015*$L4015*$M4015</f>
        <v/>
      </c>
      <c r="AF4015" s="19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7" t="inlineStr">
        <is>
          <t>R</t>
        </is>
      </c>
      <c r="F4016" s="17" t="n"/>
      <c r="G4016" s="9" t="n">
        <v>443</v>
      </c>
      <c r="H4016" s="9" t="n">
        <v>2826</v>
      </c>
      <c r="I4016" s="9" t="inlineStr">
        <is>
          <t>Swing Arm / Long Relief</t>
        </is>
      </c>
      <c r="J4016" s="17" t="inlineStr">
        <is>
          <t>Opening Day</t>
        </is>
      </c>
      <c r="K4016" s="11">
        <f>IFERROR(INDEX(Roles!$B$17:$B$20,MATCH(J4016,Roles!$A$17:$A$20,0)),1)</f>
        <v/>
      </c>
      <c r="L4016" s="18" t="n">
        <v>1</v>
      </c>
      <c r="M4016" s="11" t="n">
        <v>1</v>
      </c>
      <c r="N4016" s="18" t="n"/>
      <c r="O4016" s="18" t="n"/>
      <c r="P4016" s="18" t="n"/>
      <c r="Q4016" s="18" t="n"/>
      <c r="R4016" s="18" t="n">
        <v>0.5</v>
      </c>
      <c r="S4016" s="18" t="n"/>
      <c r="T4016" s="18" t="n"/>
      <c r="U4016" s="18" t="n"/>
      <c r="V4016" s="18" t="n">
        <v>0.5</v>
      </c>
      <c r="W4016" s="18" t="n"/>
      <c r="X4016" s="18" t="n"/>
      <c r="Y4016" s="18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>
        <f>SUMPRODUCT(N4016:Y4016,$N$5:$Y$5)*$K4016*$L4016*$M4016</f>
        <v/>
      </c>
      <c r="AE4016" s="15">
        <f>SUMPRODUCT(N4016:Y4016,$N$6:$Y$6)*$K4016*$L4016*$M4016</f>
        <v/>
      </c>
      <c r="AF4016" s="19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7" t="inlineStr">
        <is>
          <t>L</t>
        </is>
      </c>
      <c r="F4017" s="17" t="n"/>
      <c r="G4017" s="9" t="n">
        <v>74</v>
      </c>
      <c r="H4017" s="9" t="n">
        <v>465</v>
      </c>
      <c r="I4017" s="9" t="inlineStr">
        <is>
          <t>Bullpen Depth Arm</t>
        </is>
      </c>
      <c r="J4017" s="17" t="inlineStr">
        <is>
          <t>Opening Day</t>
        </is>
      </c>
      <c r="K4017" s="11">
        <f>IFERROR(INDEX(Roles!$B$17:$B$20,MATCH(J4017,Roles!$A$17:$A$20,0)),1)</f>
        <v/>
      </c>
      <c r="L4017" s="18" t="n">
        <v>1</v>
      </c>
      <c r="M4017" s="11" t="n">
        <v>1</v>
      </c>
      <c r="N4017" s="18" t="n"/>
      <c r="O4017" s="18" t="n"/>
      <c r="P4017" s="18" t="n"/>
      <c r="Q4017" s="18" t="n"/>
      <c r="R4017" s="18" t="n"/>
      <c r="S4017" s="18" t="n"/>
      <c r="T4017" s="18" t="n"/>
      <c r="U4017" s="18" t="n"/>
      <c r="V4017" s="18" t="n"/>
      <c r="W4017" s="18" t="n">
        <v>1</v>
      </c>
      <c r="X4017" s="18" t="n"/>
      <c r="Y4017" s="18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>
        <f>SUMPRODUCT(N4017:Y4017,$N$5:$Y$5)*$K4017*$L4017*$M4017</f>
        <v/>
      </c>
      <c r="AE4017" s="15">
        <f>SUMPRODUCT(N4017:Y4017,$N$6:$Y$6)*$K4017*$L4017*$M4017</f>
        <v/>
      </c>
      <c r="AF4017" s="19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7" t="inlineStr">
        <is>
          <t>L</t>
        </is>
      </c>
      <c r="F4018" s="17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7" t="inlineStr">
        <is>
          <t>Opening Day</t>
        </is>
      </c>
      <c r="K4018" s="11">
        <f>IFERROR(INDEX(Roles!$B$17:$B$20,MATCH(J4018,Roles!$A$17:$A$20,0)),1)</f>
        <v/>
      </c>
      <c r="L4018" s="18" t="n">
        <v>1</v>
      </c>
      <c r="M4018" s="11" t="n">
        <v>1</v>
      </c>
      <c r="N4018" s="18" t="n"/>
      <c r="O4018" s="18" t="n"/>
      <c r="P4018" s="18" t="n"/>
      <c r="Q4018" s="18" t="n"/>
      <c r="R4018" s="18" t="n"/>
      <c r="S4018" s="18" t="n"/>
      <c r="T4018" s="18" t="n"/>
      <c r="U4018" s="18" t="n"/>
      <c r="V4018" s="18" t="n"/>
      <c r="W4018" s="18" t="n"/>
      <c r="X4018" s="18" t="n"/>
      <c r="Y4018" s="18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>
        <f>SUMPRODUCT(N4018:Y4018,$N$5:$Y$5)*$K4018*$L4018*$M4018</f>
        <v/>
      </c>
      <c r="AE4018" s="15">
        <f>SUMPRODUCT(N4018:Y4018,$N$6:$Y$6)*$K4018*$L4018*$M4018</f>
        <v/>
      </c>
      <c r="AF4018" s="19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7" t="inlineStr">
        <is>
          <t>R</t>
        </is>
      </c>
      <c r="F4019" s="17" t="n"/>
      <c r="G4019" s="9" t="n">
        <v>23</v>
      </c>
      <c r="H4019" s="9" t="n">
        <v>69</v>
      </c>
      <c r="I4019" s="9" t="inlineStr">
        <is>
          <t>Bullpen Depth Arm</t>
        </is>
      </c>
      <c r="J4019" s="17" t="inlineStr">
        <is>
          <t>Opening Day</t>
        </is>
      </c>
      <c r="K4019" s="11">
        <f>IFERROR(INDEX(Roles!$B$17:$B$20,MATCH(J4019,Roles!$A$17:$A$20,0)),1)</f>
        <v/>
      </c>
      <c r="L4019" s="18" t="n">
        <v>1</v>
      </c>
      <c r="M4019" s="11" t="n">
        <v>1</v>
      </c>
      <c r="N4019" s="18" t="n"/>
      <c r="O4019" s="18" t="n"/>
      <c r="P4019" s="18" t="n"/>
      <c r="Q4019" s="18" t="n"/>
      <c r="R4019" s="18" t="n"/>
      <c r="S4019" s="18" t="n"/>
      <c r="T4019" s="18" t="n"/>
      <c r="U4019" s="18" t="n"/>
      <c r="V4019" s="18" t="n"/>
      <c r="W4019" s="18" t="n">
        <v>1</v>
      </c>
      <c r="X4019" s="18" t="n"/>
      <c r="Y4019" s="18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>
        <f>SUMPRODUCT(N4019:Y4019,$N$5:$Y$5)*$K4019*$L4019*$M4019</f>
        <v/>
      </c>
      <c r="AE4019" s="15">
        <f>SUMPRODUCT(N4019:Y4019,$N$6:$Y$6)*$K4019*$L4019*$M4019</f>
        <v/>
      </c>
      <c r="AF4019" s="19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7" t="inlineStr">
        <is>
          <t>R</t>
        </is>
      </c>
      <c r="F4020" s="17" t="n"/>
      <c r="G4020" s="9" t="n">
        <v>702</v>
      </c>
      <c r="H4020" s="9" t="n">
        <v>1188</v>
      </c>
      <c r="I4020" s="9" t="inlineStr">
        <is>
          <t>Ace (SP1)</t>
        </is>
      </c>
      <c r="J4020" s="17" t="inlineStr">
        <is>
          <t>Opening Day</t>
        </is>
      </c>
      <c r="K4020" s="11">
        <f>IFERROR(INDEX(Roles!$B$17:$B$20,MATCH(J4020,Roles!$A$17:$A$20,0)),1)</f>
        <v/>
      </c>
      <c r="L4020" s="18" t="n">
        <v>1</v>
      </c>
      <c r="M4020" s="11" t="n">
        <v>1</v>
      </c>
      <c r="N4020" s="18" t="n">
        <v>0.5</v>
      </c>
      <c r="O4020" s="18" t="n">
        <v>0.5</v>
      </c>
      <c r="P4020" s="18" t="n"/>
      <c r="Q4020" s="18" t="n"/>
      <c r="R4020" s="18" t="n"/>
      <c r="S4020" s="18" t="n"/>
      <c r="T4020" s="18" t="n"/>
      <c r="U4020" s="18" t="n"/>
      <c r="V4020" s="18" t="n"/>
      <c r="W4020" s="18" t="n"/>
      <c r="X4020" s="18" t="n"/>
      <c r="Y4020" s="18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>
        <f>SUMPRODUCT(N4020:Y4020,$N$5:$Y$5)*$K4020*$L4020*$M4020</f>
        <v/>
      </c>
      <c r="AE4020" s="15">
        <f>SUMPRODUCT(N4020:Y4020,$N$6:$Y$6)*$K4020*$L4020*$M4020</f>
        <v/>
      </c>
      <c r="AF4020" s="19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7" t="inlineStr">
        <is>
          <t>R</t>
        </is>
      </c>
      <c r="F4021" s="17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7" t="inlineStr">
        <is>
          <t>Opening Day</t>
        </is>
      </c>
      <c r="K4021" s="11">
        <f>IFERROR(INDEX(Roles!$B$17:$B$20,MATCH(J4021,Roles!$A$17:$A$20,0)),1)</f>
        <v/>
      </c>
      <c r="L4021" s="18" t="n">
        <v>1</v>
      </c>
      <c r="M4021" s="11" t="n">
        <v>1</v>
      </c>
      <c r="N4021" s="18" t="n"/>
      <c r="O4021" s="18" t="n"/>
      <c r="P4021" s="18" t="n">
        <v>1</v>
      </c>
      <c r="Q4021" s="18" t="n"/>
      <c r="R4021" s="18" t="n"/>
      <c r="S4021" s="18" t="n"/>
      <c r="T4021" s="18" t="n"/>
      <c r="U4021" s="18" t="n"/>
      <c r="V4021" s="18" t="n"/>
      <c r="W4021" s="18" t="n"/>
      <c r="X4021" s="18" t="n"/>
      <c r="Y4021" s="18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>
        <f>SUMPRODUCT(N4021:Y4021,$N$5:$Y$5)*$K4021*$L4021*$M4021</f>
        <v/>
      </c>
      <c r="AE4021" s="15">
        <f>SUMPRODUCT(N4021:Y4021,$N$6:$Y$6)*$K4021*$L4021*$M4021</f>
        <v/>
      </c>
      <c r="AF4021" s="19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7" t="inlineStr">
        <is>
          <t>R</t>
        </is>
      </c>
      <c r="F4022" s="17" t="n"/>
      <c r="G4022" s="9" t="n">
        <v>276.705</v>
      </c>
      <c r="H4022" s="9" t="n">
        <v>276.705</v>
      </c>
      <c r="I4022" s="9" t="inlineStr">
        <is>
          <t>Depth (no MLB IP)</t>
        </is>
      </c>
      <c r="J4022" s="17" t="inlineStr">
        <is>
          <t>Opening Day</t>
        </is>
      </c>
      <c r="K4022" s="11">
        <f>IFERROR(INDEX(Roles!$B$17:$B$20,MATCH(J4022,Roles!$A$17:$A$20,0)),1)</f>
        <v/>
      </c>
      <c r="L4022" s="18" t="n">
        <v>1</v>
      </c>
      <c r="M4022" s="11" t="n">
        <v>1</v>
      </c>
      <c r="N4022" s="18" t="n"/>
      <c r="O4022" s="18" t="n"/>
      <c r="P4022" s="18" t="n"/>
      <c r="Q4022" s="18" t="n"/>
      <c r="R4022" s="18" t="n"/>
      <c r="S4022" s="18" t="n"/>
      <c r="T4022" s="18" t="n"/>
      <c r="U4022" s="18" t="n"/>
      <c r="V4022" s="18" t="n"/>
      <c r="W4022" s="18" t="n"/>
      <c r="X4022" s="18" t="n"/>
      <c r="Y4022" s="18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>
        <f>SUMPRODUCT(N4022:Y4022,$N$5:$Y$5)*$K4022*$L4022*$M4022</f>
        <v/>
      </c>
      <c r="AE4022" s="15">
        <f>SUMPRODUCT(N4022:Y4022,$N$6:$Y$6)*$K4022*$L4022*$M4022</f>
        <v/>
      </c>
      <c r="AF4022" s="19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7" t="inlineStr">
        <is>
          <t>R</t>
        </is>
      </c>
      <c r="F4023" s="17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7" t="inlineStr">
        <is>
          <t>Opening Day</t>
        </is>
      </c>
      <c r="K4023" s="11">
        <f>IFERROR(INDEX(Roles!$B$17:$B$20,MATCH(J4023,Roles!$A$17:$A$20,0)),1)</f>
        <v/>
      </c>
      <c r="L4023" s="18" t="n">
        <v>1</v>
      </c>
      <c r="M4023" s="11" t="n">
        <v>1</v>
      </c>
      <c r="N4023" s="18" t="n"/>
      <c r="O4023" s="18" t="n"/>
      <c r="P4023" s="18" t="n">
        <v>1</v>
      </c>
      <c r="Q4023" s="18" t="n"/>
      <c r="R4023" s="18" t="n"/>
      <c r="S4023" s="18" t="n"/>
      <c r="T4023" s="18" t="n"/>
      <c r="U4023" s="18" t="n"/>
      <c r="V4023" s="18" t="n"/>
      <c r="W4023" s="18" t="n"/>
      <c r="X4023" s="18" t="n"/>
      <c r="Y4023" s="18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>
        <f>SUMPRODUCT(N4023:Y4023,$N$5:$Y$5)*$K4023*$L4023*$M4023</f>
        <v/>
      </c>
      <c r="AE4023" s="15">
        <f>SUMPRODUCT(N4023:Y4023,$N$6:$Y$6)*$K4023*$L4023*$M4023</f>
        <v/>
      </c>
      <c r="AF4023" s="19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7" t="inlineStr">
        <is>
          <t>R</t>
        </is>
      </c>
      <c r="F4024" s="17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7" t="inlineStr">
        <is>
          <t>Opening Day</t>
        </is>
      </c>
      <c r="K4024" s="11">
        <f>IFERROR(INDEX(Roles!$B$17:$B$20,MATCH(J4024,Roles!$A$17:$A$20,0)),1)</f>
        <v/>
      </c>
      <c r="L4024" s="18" t="n">
        <v>1</v>
      </c>
      <c r="M4024" s="11" t="n">
        <v>1</v>
      </c>
      <c r="N4024" s="18" t="n"/>
      <c r="O4024" s="18" t="n"/>
      <c r="P4024" s="18" t="n"/>
      <c r="Q4024" s="18" t="n"/>
      <c r="R4024" s="18" t="n"/>
      <c r="S4024" s="18" t="n"/>
      <c r="T4024" s="18" t="n"/>
      <c r="U4024" s="18" t="n"/>
      <c r="V4024" s="18" t="n"/>
      <c r="W4024" s="18" t="n"/>
      <c r="X4024" s="18" t="n"/>
      <c r="Y4024" s="18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>
        <f>SUMPRODUCT(N4024:Y4024,$N$5:$Y$5)*$K4024*$L4024*$M4024</f>
        <v/>
      </c>
      <c r="AE4024" s="15">
        <f>SUMPRODUCT(N4024:Y4024,$N$6:$Y$6)*$K4024*$L4024*$M4024</f>
        <v/>
      </c>
      <c r="AF4024" s="19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7" t="inlineStr">
        <is>
          <t>R</t>
        </is>
      </c>
      <c r="F4025" s="17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7" t="inlineStr">
        <is>
          <t>Opening Day</t>
        </is>
      </c>
      <c r="K4025" s="11">
        <f>IFERROR(INDEX(Roles!$B$17:$B$20,MATCH(J4025,Roles!$A$17:$A$20,0)),1)</f>
        <v/>
      </c>
      <c r="L4025" s="18" t="n">
        <v>1</v>
      </c>
      <c r="M4025" s="11" t="n">
        <v>1</v>
      </c>
      <c r="N4025" s="18" t="n"/>
      <c r="O4025" s="18" t="n"/>
      <c r="P4025" s="18" t="n"/>
      <c r="Q4025" s="18" t="n"/>
      <c r="R4025" s="18" t="n"/>
      <c r="S4025" s="18" t="n"/>
      <c r="T4025" s="18" t="n"/>
      <c r="U4025" s="18" t="n"/>
      <c r="V4025" s="18" t="n"/>
      <c r="W4025" s="18" t="n"/>
      <c r="X4025" s="18" t="n"/>
      <c r="Y4025" s="18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>
        <f>SUMPRODUCT(N4025:Y4025,$N$5:$Y$5)*$K4025*$L4025*$M4025</f>
        <v/>
      </c>
      <c r="AE4025" s="15">
        <f>SUMPRODUCT(N4025:Y4025,$N$6:$Y$6)*$K4025*$L4025*$M4025</f>
        <v/>
      </c>
      <c r="AF4025" s="19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7" t="inlineStr">
        <is>
          <t>R</t>
        </is>
      </c>
      <c r="F4026" s="17" t="n"/>
      <c r="G4026" s="9" t="n">
        <v>27</v>
      </c>
      <c r="H4026" s="9" t="n">
        <v>81</v>
      </c>
      <c r="I4026" s="9" t="inlineStr">
        <is>
          <t>Bullpen Depth Arm</t>
        </is>
      </c>
      <c r="J4026" s="17" t="inlineStr">
        <is>
          <t>Opening Day</t>
        </is>
      </c>
      <c r="K4026" s="11">
        <f>IFERROR(INDEX(Roles!$B$17:$B$20,MATCH(J4026,Roles!$A$17:$A$20,0)),1)</f>
        <v/>
      </c>
      <c r="L4026" s="18" t="n">
        <v>1</v>
      </c>
      <c r="M4026" s="11" t="n">
        <v>1</v>
      </c>
      <c r="N4026" s="18" t="n"/>
      <c r="O4026" s="18" t="n"/>
      <c r="P4026" s="18" t="n"/>
      <c r="Q4026" s="18" t="n"/>
      <c r="R4026" s="18" t="n"/>
      <c r="S4026" s="18" t="n"/>
      <c r="T4026" s="18" t="n"/>
      <c r="U4026" s="18" t="n"/>
      <c r="V4026" s="18" t="n"/>
      <c r="W4026" s="18" t="n">
        <v>1</v>
      </c>
      <c r="X4026" s="18" t="n"/>
      <c r="Y4026" s="18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>
        <f>SUMPRODUCT(N4026:Y4026,$N$5:$Y$5)*$K4026*$L4026*$M4026</f>
        <v/>
      </c>
      <c r="AE4026" s="15">
        <f>SUMPRODUCT(N4026:Y4026,$N$6:$Y$6)*$K4026*$L4026*$M4026</f>
        <v/>
      </c>
      <c r="AF4026" s="19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7" t="inlineStr">
        <is>
          <t>R</t>
        </is>
      </c>
      <c r="F4027" s="17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7" t="inlineStr">
        <is>
          <t>Opening Day</t>
        </is>
      </c>
      <c r="K4027" s="11">
        <f>IFERROR(INDEX(Roles!$B$17:$B$20,MATCH(J4027,Roles!$A$17:$A$20,0)),1)</f>
        <v/>
      </c>
      <c r="L4027" s="18" t="n">
        <v>1</v>
      </c>
      <c r="M4027" s="11" t="n">
        <v>1</v>
      </c>
      <c r="N4027" s="18" t="n"/>
      <c r="O4027" s="18" t="n"/>
      <c r="P4027" s="18" t="n">
        <v>0.5</v>
      </c>
      <c r="Q4027" s="18" t="n"/>
      <c r="R4027" s="18" t="n">
        <v>0.5</v>
      </c>
      <c r="S4027" s="18" t="n"/>
      <c r="T4027" s="18" t="n"/>
      <c r="U4027" s="18" t="n"/>
      <c r="V4027" s="18" t="n"/>
      <c r="W4027" s="18" t="n"/>
      <c r="X4027" s="18" t="n"/>
      <c r="Y4027" s="18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>
        <f>SUMPRODUCT(N4027:Y4027,$N$5:$Y$5)*$K4027*$L4027*$M4027</f>
        <v/>
      </c>
      <c r="AE4027" s="15">
        <f>SUMPRODUCT(N4027:Y4027,$N$6:$Y$6)*$K4027*$L4027*$M4027</f>
        <v/>
      </c>
      <c r="AF4027" s="19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7" t="inlineStr">
        <is>
          <t>R</t>
        </is>
      </c>
      <c r="F4028" s="17" t="n"/>
      <c r="G4028" s="9" t="n">
        <v>484</v>
      </c>
      <c r="H4028" s="9" t="n">
        <v>1287</v>
      </c>
      <c r="I4028" s="9" t="inlineStr">
        <is>
          <t>Depth (no MLB IP)</t>
        </is>
      </c>
      <c r="J4028" s="17" t="inlineStr">
        <is>
          <t>Opening Day</t>
        </is>
      </c>
      <c r="K4028" s="11">
        <f>IFERROR(INDEX(Roles!$B$17:$B$20,MATCH(J4028,Roles!$A$17:$A$20,0)),1)</f>
        <v/>
      </c>
      <c r="L4028" s="18" t="n">
        <v>1</v>
      </c>
      <c r="M4028" s="11" t="n">
        <v>1</v>
      </c>
      <c r="N4028" s="18" t="n"/>
      <c r="O4028" s="18" t="n"/>
      <c r="P4028" s="18" t="n"/>
      <c r="Q4028" s="18" t="n"/>
      <c r="R4028" s="18" t="n"/>
      <c r="S4028" s="18" t="n"/>
      <c r="T4028" s="18" t="n"/>
      <c r="U4028" s="18" t="n"/>
      <c r="V4028" s="18" t="n"/>
      <c r="W4028" s="18" t="n"/>
      <c r="X4028" s="18" t="n"/>
      <c r="Y4028" s="18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>
        <f>SUMPRODUCT(N4028:Y4028,$N$5:$Y$5)*$K4028*$L4028*$M4028</f>
        <v/>
      </c>
      <c r="AE4028" s="15">
        <f>SUMPRODUCT(N4028:Y4028,$N$6:$Y$6)*$K4028*$L4028*$M4028</f>
        <v/>
      </c>
      <c r="AF4028" s="19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7" t="inlineStr">
        <is>
          <t>R</t>
        </is>
      </c>
      <c r="F4029" s="17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7" t="inlineStr">
        <is>
          <t>Opening Day</t>
        </is>
      </c>
      <c r="K4029" s="11">
        <f>IFERROR(INDEX(Roles!$B$17:$B$20,MATCH(J4029,Roles!$A$17:$A$20,0)),1)</f>
        <v/>
      </c>
      <c r="L4029" s="18" t="n">
        <v>1</v>
      </c>
      <c r="M4029" s="11" t="n">
        <v>1</v>
      </c>
      <c r="N4029" s="18" t="n"/>
      <c r="O4029" s="18" t="n"/>
      <c r="P4029" s="18" t="n"/>
      <c r="Q4029" s="18" t="n"/>
      <c r="R4029" s="18" t="n"/>
      <c r="S4029" s="18" t="n"/>
      <c r="T4029" s="18" t="n"/>
      <c r="U4029" s="18" t="n"/>
      <c r="V4029" s="18" t="n"/>
      <c r="W4029" s="18" t="n"/>
      <c r="X4029" s="18" t="n"/>
      <c r="Y4029" s="18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>
        <f>SUMPRODUCT(N4029:Y4029,$N$5:$Y$5)*$K4029*$L4029*$M4029</f>
        <v/>
      </c>
      <c r="AE4029" s="15">
        <f>SUMPRODUCT(N4029:Y4029,$N$6:$Y$6)*$K4029*$L4029*$M4029</f>
        <v/>
      </c>
      <c r="AF4029" s="19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7" t="inlineStr">
        <is>
          <t>R</t>
        </is>
      </c>
      <c r="F4030" s="17" t="n"/>
      <c r="G4030" s="9" t="n">
        <v>134</v>
      </c>
      <c r="H4030" s="9" t="n">
        <v>881</v>
      </c>
      <c r="I4030" s="9" t="inlineStr">
        <is>
          <t>Bullpen Depth Arm</t>
        </is>
      </c>
      <c r="J4030" s="17" t="inlineStr">
        <is>
          <t>Opening Day</t>
        </is>
      </c>
      <c r="K4030" s="11">
        <f>IFERROR(INDEX(Roles!$B$17:$B$20,MATCH(J4030,Roles!$A$17:$A$20,0)),1)</f>
        <v/>
      </c>
      <c r="L4030" s="18" t="n">
        <v>1</v>
      </c>
      <c r="M4030" s="11" t="n">
        <v>1</v>
      </c>
      <c r="N4030" s="18" t="n"/>
      <c r="O4030" s="18" t="n"/>
      <c r="P4030" s="18" t="n"/>
      <c r="Q4030" s="18" t="n"/>
      <c r="R4030" s="18" t="n"/>
      <c r="S4030" s="18" t="n"/>
      <c r="T4030" s="18" t="n"/>
      <c r="U4030" s="18" t="n"/>
      <c r="V4030" s="18" t="n"/>
      <c r="W4030" s="18" t="n">
        <v>1</v>
      </c>
      <c r="X4030" s="18" t="n"/>
      <c r="Y4030" s="18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>
        <f>SUMPRODUCT(N4030:Y4030,$N$5:$Y$5)*$K4030*$L4030*$M4030</f>
        <v/>
      </c>
      <c r="AE4030" s="15">
        <f>SUMPRODUCT(N4030:Y4030,$N$6:$Y$6)*$K4030*$L4030*$M4030</f>
        <v/>
      </c>
      <c r="AF4030" s="19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7" t="inlineStr">
        <is>
          <t>L</t>
        </is>
      </c>
      <c r="F4031" s="17" t="n"/>
      <c r="G4031" s="9" t="n">
        <v>305.085</v>
      </c>
      <c r="H4031" s="9" t="n">
        <v>305.085</v>
      </c>
      <c r="I4031" s="9" t="inlineStr">
        <is>
          <t>Depth (no MLB IP)</t>
        </is>
      </c>
      <c r="J4031" s="17" t="inlineStr">
        <is>
          <t>Opening Day</t>
        </is>
      </c>
      <c r="K4031" s="11">
        <f>IFERROR(INDEX(Roles!$B$17:$B$20,MATCH(J4031,Roles!$A$17:$A$20,0)),1)</f>
        <v/>
      </c>
      <c r="L4031" s="18" t="n">
        <v>1</v>
      </c>
      <c r="M4031" s="11" t="n">
        <v>1</v>
      </c>
      <c r="N4031" s="18" t="n"/>
      <c r="O4031" s="18" t="n"/>
      <c r="P4031" s="18" t="n"/>
      <c r="Q4031" s="18" t="n"/>
      <c r="R4031" s="18" t="n"/>
      <c r="S4031" s="18" t="n"/>
      <c r="T4031" s="18" t="n"/>
      <c r="U4031" s="18" t="n"/>
      <c r="V4031" s="18" t="n"/>
      <c r="W4031" s="18" t="n"/>
      <c r="X4031" s="18" t="n"/>
      <c r="Y4031" s="18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>
        <f>SUMPRODUCT(N4031:Y4031,$N$5:$Y$5)*$K4031*$L4031*$M4031</f>
        <v/>
      </c>
      <c r="AE4031" s="15">
        <f>SUMPRODUCT(N4031:Y4031,$N$6:$Y$6)*$K4031*$L4031*$M4031</f>
        <v/>
      </c>
      <c r="AF4031" s="19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7" t="inlineStr">
        <is>
          <t>R</t>
        </is>
      </c>
      <c r="F4032" s="17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7" t="inlineStr">
        <is>
          <t>Opening Day</t>
        </is>
      </c>
      <c r="K4032" s="11">
        <f>IFERROR(INDEX(Roles!$B$17:$B$20,MATCH(J4032,Roles!$A$17:$A$20,0)),1)</f>
        <v/>
      </c>
      <c r="L4032" s="18" t="n">
        <v>1</v>
      </c>
      <c r="M4032" s="11" t="n">
        <v>1</v>
      </c>
      <c r="N4032" s="18" t="n"/>
      <c r="O4032" s="18" t="n"/>
      <c r="P4032" s="18" t="n"/>
      <c r="Q4032" s="18" t="n"/>
      <c r="R4032" s="18" t="n"/>
      <c r="S4032" s="18" t="n"/>
      <c r="T4032" s="18" t="n"/>
      <c r="U4032" s="18" t="n"/>
      <c r="V4032" s="18" t="n"/>
      <c r="W4032" s="18" t="n"/>
      <c r="X4032" s="18" t="n"/>
      <c r="Y4032" s="18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>
        <f>SUMPRODUCT(N4032:Y4032,$N$5:$Y$5)*$K4032*$L4032*$M4032</f>
        <v/>
      </c>
      <c r="AE4032" s="15">
        <f>SUMPRODUCT(N4032:Y4032,$N$6:$Y$6)*$K4032*$L4032*$M4032</f>
        <v/>
      </c>
      <c r="AF4032" s="19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7" t="inlineStr">
        <is>
          <t>R</t>
        </is>
      </c>
      <c r="F4033" s="17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7" t="inlineStr">
        <is>
          <t>Opening Day</t>
        </is>
      </c>
      <c r="K4033" s="11">
        <f>IFERROR(INDEX(Roles!$B$17:$B$20,MATCH(J4033,Roles!$A$17:$A$20,0)),1)</f>
        <v/>
      </c>
      <c r="L4033" s="18" t="n">
        <v>1</v>
      </c>
      <c r="M4033" s="11" t="n">
        <v>1</v>
      </c>
      <c r="N4033" s="18" t="n"/>
      <c r="O4033" s="18" t="n"/>
      <c r="P4033" s="18" t="n"/>
      <c r="Q4033" s="18" t="n"/>
      <c r="R4033" s="18" t="n"/>
      <c r="S4033" s="18" t="n"/>
      <c r="T4033" s="18" t="n"/>
      <c r="U4033" s="18" t="n"/>
      <c r="V4033" s="18" t="n"/>
      <c r="W4033" s="18" t="n"/>
      <c r="X4033" s="18" t="n"/>
      <c r="Y4033" s="18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>
        <f>SUMPRODUCT(N4033:Y4033,$N$5:$Y$5)*$K4033*$L4033*$M4033</f>
        <v/>
      </c>
      <c r="AE4033" s="15">
        <f>SUMPRODUCT(N4033:Y4033,$N$6:$Y$6)*$K4033*$L4033*$M4033</f>
        <v/>
      </c>
      <c r="AF4033" s="19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7" t="inlineStr">
        <is>
          <t>R</t>
        </is>
      </c>
      <c r="F4034" s="17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7" t="inlineStr">
        <is>
          <t>Opening Day</t>
        </is>
      </c>
      <c r="K4034" s="11">
        <f>IFERROR(INDEX(Roles!$B$17:$B$20,MATCH(J4034,Roles!$A$17:$A$20,0)),1)</f>
        <v/>
      </c>
      <c r="L4034" s="18" t="n">
        <v>1</v>
      </c>
      <c r="M4034" s="11" t="n">
        <v>1</v>
      </c>
      <c r="N4034" s="18" t="n"/>
      <c r="O4034" s="18" t="n"/>
      <c r="P4034" s="18" t="n"/>
      <c r="Q4034" s="18" t="n"/>
      <c r="R4034" s="18" t="n"/>
      <c r="S4034" s="18" t="n"/>
      <c r="T4034" s="18" t="n"/>
      <c r="U4034" s="18" t="n"/>
      <c r="V4034" s="18" t="n"/>
      <c r="W4034" s="18" t="n"/>
      <c r="X4034" s="18" t="n"/>
      <c r="Y4034" s="18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>
        <f>SUMPRODUCT(N4034:Y4034,$N$5:$Y$5)*$K4034*$L4034*$M4034</f>
        <v/>
      </c>
      <c r="AE4034" s="15">
        <f>SUMPRODUCT(N4034:Y4034,$N$6:$Y$6)*$K4034*$L4034*$M4034</f>
        <v/>
      </c>
      <c r="AF4034" s="19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7" t="inlineStr">
        <is>
          <t>L</t>
        </is>
      </c>
      <c r="F4035" s="17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7" t="inlineStr">
        <is>
          <t>Opening Day</t>
        </is>
      </c>
      <c r="K4035" s="11">
        <f>IFERROR(INDEX(Roles!$B$17:$B$20,MATCH(J4035,Roles!$A$17:$A$20,0)),1)</f>
        <v/>
      </c>
      <c r="L4035" s="18" t="n">
        <v>1</v>
      </c>
      <c r="M4035" s="11" t="n">
        <v>1</v>
      </c>
      <c r="N4035" s="18" t="n"/>
      <c r="O4035" s="18" t="n">
        <v>1</v>
      </c>
      <c r="P4035" s="18" t="n"/>
      <c r="Q4035" s="18" t="n"/>
      <c r="R4035" s="18" t="n"/>
      <c r="S4035" s="18" t="n"/>
      <c r="T4035" s="18" t="n"/>
      <c r="U4035" s="18" t="n"/>
      <c r="V4035" s="18" t="n"/>
      <c r="W4035" s="18" t="n"/>
      <c r="X4035" s="18" t="n"/>
      <c r="Y4035" s="18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>
        <f>SUMPRODUCT(N4035:Y4035,$N$5:$Y$5)*$K4035*$L4035*$M4035</f>
        <v/>
      </c>
      <c r="AE4035" s="15">
        <f>SUMPRODUCT(N4035:Y4035,$N$6:$Y$6)*$K4035*$L4035*$M4035</f>
        <v/>
      </c>
      <c r="AF4035" s="19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7" t="inlineStr">
        <is>
          <t>R</t>
        </is>
      </c>
      <c r="F4036" s="17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7" t="inlineStr">
        <is>
          <t>Opening Day</t>
        </is>
      </c>
      <c r="K4036" s="11">
        <f>IFERROR(INDEX(Roles!$B$17:$B$20,MATCH(J4036,Roles!$A$17:$A$20,0)),1)</f>
        <v/>
      </c>
      <c r="L4036" s="18" t="n">
        <v>1</v>
      </c>
      <c r="M4036" s="11" t="n">
        <v>1</v>
      </c>
      <c r="N4036" s="18" t="n"/>
      <c r="O4036" s="18" t="n"/>
      <c r="P4036" s="18" t="n"/>
      <c r="Q4036" s="18" t="n"/>
      <c r="R4036" s="18" t="n"/>
      <c r="S4036" s="18" t="n"/>
      <c r="T4036" s="18" t="n"/>
      <c r="U4036" s="18" t="n"/>
      <c r="V4036" s="18" t="n"/>
      <c r="W4036" s="18" t="n"/>
      <c r="X4036" s="18" t="n"/>
      <c r="Y4036" s="18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>
        <f>SUMPRODUCT(N4036:Y4036,$N$5:$Y$5)*$K4036*$L4036*$M4036</f>
        <v/>
      </c>
      <c r="AE4036" s="15">
        <f>SUMPRODUCT(N4036:Y4036,$N$6:$Y$6)*$K4036*$L4036*$M4036</f>
        <v/>
      </c>
      <c r="AF4036" s="19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7" t="inlineStr">
        <is>
          <t>R</t>
        </is>
      </c>
      <c r="F4037" s="17" t="n"/>
      <c r="G4037" s="9" t="n">
        <v>593</v>
      </c>
      <c r="H4037" s="9" t="n">
        <v>1178</v>
      </c>
      <c r="I4037" s="9" t="inlineStr">
        <is>
          <t>Depth (no MLB IP)</t>
        </is>
      </c>
      <c r="J4037" s="17" t="inlineStr">
        <is>
          <t>Opening Day</t>
        </is>
      </c>
      <c r="K4037" s="11">
        <f>IFERROR(INDEX(Roles!$B$17:$B$20,MATCH(J4037,Roles!$A$17:$A$20,0)),1)</f>
        <v/>
      </c>
      <c r="L4037" s="18" t="n">
        <v>1</v>
      </c>
      <c r="M4037" s="11" t="n">
        <v>1</v>
      </c>
      <c r="N4037" s="18" t="n"/>
      <c r="O4037" s="18" t="n"/>
      <c r="P4037" s="18" t="n"/>
      <c r="Q4037" s="18" t="n"/>
      <c r="R4037" s="18" t="n"/>
      <c r="S4037" s="18" t="n"/>
      <c r="T4037" s="18" t="n"/>
      <c r="U4037" s="18" t="n"/>
      <c r="V4037" s="18" t="n"/>
      <c r="W4037" s="18" t="n"/>
      <c r="X4037" s="18" t="n"/>
      <c r="Y4037" s="18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>
        <f>SUMPRODUCT(N4037:Y4037,$N$5:$Y$5)*$K4037*$L4037*$M4037</f>
        <v/>
      </c>
      <c r="AE4037" s="15">
        <f>SUMPRODUCT(N4037:Y4037,$N$6:$Y$6)*$K4037*$L4037*$M4037</f>
        <v/>
      </c>
      <c r="AF4037" s="19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7" t="inlineStr">
        <is>
          <t>R</t>
        </is>
      </c>
      <c r="F4038" s="17" t="n"/>
      <c r="G4038" s="9" t="n">
        <v>407</v>
      </c>
      <c r="H4038" s="9" t="n">
        <v>545</v>
      </c>
      <c r="I4038" s="9" t="inlineStr">
        <is>
          <t>Swing Arm / Long Relief</t>
        </is>
      </c>
      <c r="J4038" s="17" t="inlineStr">
        <is>
          <t>Opening Day</t>
        </is>
      </c>
      <c r="K4038" s="11">
        <f>IFERROR(INDEX(Roles!$B$17:$B$20,MATCH(J4038,Roles!$A$17:$A$20,0)),1)</f>
        <v/>
      </c>
      <c r="L4038" s="18" t="n">
        <v>1</v>
      </c>
      <c r="M4038" s="11" t="n">
        <v>1</v>
      </c>
      <c r="N4038" s="18" t="n"/>
      <c r="O4038" s="18" t="n"/>
      <c r="P4038" s="18" t="n"/>
      <c r="Q4038" s="18" t="n"/>
      <c r="R4038" s="18" t="n">
        <v>0.6</v>
      </c>
      <c r="S4038" s="18" t="n"/>
      <c r="T4038" s="18" t="n"/>
      <c r="U4038" s="18" t="n"/>
      <c r="V4038" s="18" t="n"/>
      <c r="W4038" s="18" t="n">
        <v>0.4</v>
      </c>
      <c r="X4038" s="18" t="n"/>
      <c r="Y4038" s="18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>
        <f>SUMPRODUCT(N4038:Y4038,$N$5:$Y$5)*$K4038*$L4038*$M4038</f>
        <v/>
      </c>
      <c r="AE4038" s="15">
        <f>SUMPRODUCT(N4038:Y4038,$N$6:$Y$6)*$K4038*$L4038*$M4038</f>
        <v/>
      </c>
      <c r="AF4038" s="19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7" t="inlineStr">
        <is>
          <t>R</t>
        </is>
      </c>
      <c r="F4039" s="17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7" t="inlineStr">
        <is>
          <t>Opening Day</t>
        </is>
      </c>
      <c r="K4039" s="11">
        <f>IFERROR(INDEX(Roles!$B$17:$B$20,MATCH(J4039,Roles!$A$17:$A$20,0)),1)</f>
        <v/>
      </c>
      <c r="L4039" s="18" t="n">
        <v>1</v>
      </c>
      <c r="M4039" s="11" t="n">
        <v>1</v>
      </c>
      <c r="N4039" s="18" t="n"/>
      <c r="O4039" s="18" t="n"/>
      <c r="P4039" s="18" t="n"/>
      <c r="Q4039" s="18" t="n"/>
      <c r="R4039" s="18" t="n"/>
      <c r="S4039" s="18" t="n"/>
      <c r="T4039" s="18" t="n"/>
      <c r="U4039" s="18" t="n"/>
      <c r="V4039" s="18" t="n"/>
      <c r="W4039" s="18" t="n"/>
      <c r="X4039" s="18" t="n"/>
      <c r="Y4039" s="18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>
        <f>SUMPRODUCT(N4039:Y4039,$N$5:$Y$5)*$K4039*$L4039*$M4039</f>
        <v/>
      </c>
      <c r="AE4039" s="15">
        <f>SUMPRODUCT(N4039:Y4039,$N$6:$Y$6)*$K4039*$L4039*$M4039</f>
        <v/>
      </c>
      <c r="AF4039" s="19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7" t="inlineStr">
        <is>
          <t>L</t>
        </is>
      </c>
      <c r="F4040" s="17" t="n"/>
      <c r="G4040" s="9" t="n">
        <v>18</v>
      </c>
      <c r="H4040" s="9" t="n">
        <v>546</v>
      </c>
      <c r="I4040" s="9" t="inlineStr">
        <is>
          <t>Depth (no MLB IP)</t>
        </is>
      </c>
      <c r="J4040" s="17" t="inlineStr">
        <is>
          <t>Opening Day</t>
        </is>
      </c>
      <c r="K4040" s="11">
        <f>IFERROR(INDEX(Roles!$B$17:$B$20,MATCH(J4040,Roles!$A$17:$A$20,0)),1)</f>
        <v/>
      </c>
      <c r="L4040" s="18" t="n">
        <v>1</v>
      </c>
      <c r="M4040" s="11" t="n">
        <v>1</v>
      </c>
      <c r="N4040" s="18" t="n"/>
      <c r="O4040" s="18" t="n"/>
      <c r="P4040" s="18" t="n"/>
      <c r="Q4040" s="18" t="n"/>
      <c r="R4040" s="18" t="n"/>
      <c r="S4040" s="18" t="n"/>
      <c r="T4040" s="18" t="n"/>
      <c r="U4040" s="18" t="n"/>
      <c r="V4040" s="18" t="n"/>
      <c r="W4040" s="18" t="n"/>
      <c r="X4040" s="18" t="n"/>
      <c r="Y4040" s="18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>
        <f>SUMPRODUCT(N4040:Y4040,$N$5:$Y$5)*$K4040*$L4040*$M4040</f>
        <v/>
      </c>
      <c r="AE4040" s="15">
        <f>SUMPRODUCT(N4040:Y4040,$N$6:$Y$6)*$K4040*$L4040*$M4040</f>
        <v/>
      </c>
      <c r="AF4040" s="19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7" t="inlineStr">
        <is>
          <t>R</t>
        </is>
      </c>
      <c r="F4041" s="17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7" t="inlineStr">
        <is>
          <t>Opening Day</t>
        </is>
      </c>
      <c r="K4041" s="11">
        <f>IFERROR(INDEX(Roles!$B$17:$B$20,MATCH(J4041,Roles!$A$17:$A$20,0)),1)</f>
        <v/>
      </c>
      <c r="L4041" s="18" t="n">
        <v>1</v>
      </c>
      <c r="M4041" s="11" t="n">
        <v>1</v>
      </c>
      <c r="N4041" s="18" t="n"/>
      <c r="O4041" s="18" t="n"/>
      <c r="P4041" s="18" t="n"/>
      <c r="Q4041" s="18" t="n"/>
      <c r="R4041" s="18" t="n"/>
      <c r="S4041" s="18" t="n"/>
      <c r="T4041" s="18" t="n"/>
      <c r="U4041" s="18" t="n"/>
      <c r="V4041" s="18" t="n"/>
      <c r="W4041" s="18" t="n"/>
      <c r="X4041" s="18" t="n"/>
      <c r="Y4041" s="18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>
        <f>SUMPRODUCT(N4041:Y4041,$N$5:$Y$5)*$K4041*$L4041*$M4041</f>
        <v/>
      </c>
      <c r="AE4041" s="15">
        <f>SUMPRODUCT(N4041:Y4041,$N$6:$Y$6)*$K4041*$L4041*$M4041</f>
        <v/>
      </c>
      <c r="AF4041" s="19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7" t="inlineStr">
        <is>
          <t>R</t>
        </is>
      </c>
      <c r="F4042" s="17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7" t="inlineStr">
        <is>
          <t>Opening Day</t>
        </is>
      </c>
      <c r="K4042" s="11">
        <f>IFERROR(INDEX(Roles!$B$17:$B$20,MATCH(J4042,Roles!$A$17:$A$20,0)),1)</f>
        <v/>
      </c>
      <c r="L4042" s="18" t="n">
        <v>1</v>
      </c>
      <c r="M4042" s="11" t="n">
        <v>1</v>
      </c>
      <c r="N4042" s="18" t="n"/>
      <c r="O4042" s="18" t="n">
        <v>0.5</v>
      </c>
      <c r="P4042" s="18" t="n">
        <v>0.5</v>
      </c>
      <c r="Q4042" s="18" t="n"/>
      <c r="R4042" s="18" t="n"/>
      <c r="S4042" s="18" t="n"/>
      <c r="T4042" s="18" t="n"/>
      <c r="U4042" s="18" t="n"/>
      <c r="V4042" s="18" t="n"/>
      <c r="W4042" s="18" t="n"/>
      <c r="X4042" s="18" t="n"/>
      <c r="Y4042" s="18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>
        <f>SUMPRODUCT(N4042:Y4042,$N$5:$Y$5)*$K4042*$L4042*$M4042</f>
        <v/>
      </c>
      <c r="AE4042" s="15">
        <f>SUMPRODUCT(N4042:Y4042,$N$6:$Y$6)*$K4042*$L4042*$M4042</f>
        <v/>
      </c>
      <c r="AF4042" s="19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7" t="inlineStr">
        <is>
          <t>R</t>
        </is>
      </c>
      <c r="F4043" s="17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7" t="inlineStr">
        <is>
          <t>Opening Day</t>
        </is>
      </c>
      <c r="K4043" s="11">
        <f>IFERROR(INDEX(Roles!$B$17:$B$20,MATCH(J4043,Roles!$A$17:$A$20,0)),1)</f>
        <v/>
      </c>
      <c r="L4043" s="18" t="n">
        <v>1</v>
      </c>
      <c r="M4043" s="11" t="n">
        <v>1</v>
      </c>
      <c r="N4043" s="18" t="n"/>
      <c r="O4043" s="18" t="n">
        <v>1</v>
      </c>
      <c r="P4043" s="18" t="n"/>
      <c r="Q4043" s="18" t="n"/>
      <c r="R4043" s="18" t="n"/>
      <c r="S4043" s="18" t="n"/>
      <c r="T4043" s="18" t="n"/>
      <c r="U4043" s="18" t="n"/>
      <c r="V4043" s="18" t="n"/>
      <c r="W4043" s="18" t="n"/>
      <c r="X4043" s="18" t="n"/>
      <c r="Y4043" s="18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>
        <f>SUMPRODUCT(N4043:Y4043,$N$5:$Y$5)*$K4043*$L4043*$M4043</f>
        <v/>
      </c>
      <c r="AE4043" s="15">
        <f>SUMPRODUCT(N4043:Y4043,$N$6:$Y$6)*$K4043*$L4043*$M4043</f>
        <v/>
      </c>
      <c r="AF4043" s="19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7" t="inlineStr">
        <is>
          <t>R</t>
        </is>
      </c>
      <c r="F4044" s="17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7" t="inlineStr">
        <is>
          <t>Opening Day</t>
        </is>
      </c>
      <c r="K4044" s="11">
        <f>IFERROR(INDEX(Roles!$B$17:$B$20,MATCH(J4044,Roles!$A$17:$A$20,0)),1)</f>
        <v/>
      </c>
      <c r="L4044" s="18" t="n">
        <v>1</v>
      </c>
      <c r="M4044" s="11" t="n">
        <v>1</v>
      </c>
      <c r="N4044" s="18" t="n"/>
      <c r="O4044" s="18" t="n"/>
      <c r="P4044" s="18" t="n"/>
      <c r="Q4044" s="18" t="n"/>
      <c r="R4044" s="18" t="n"/>
      <c r="S4044" s="18" t="n"/>
      <c r="T4044" s="18" t="n"/>
      <c r="U4044" s="18" t="n"/>
      <c r="V4044" s="18" t="n"/>
      <c r="W4044" s="18" t="n"/>
      <c r="X4044" s="18" t="n"/>
      <c r="Y4044" s="18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>
        <f>SUMPRODUCT(N4044:Y4044,$N$5:$Y$5)*$K4044*$L4044*$M4044</f>
        <v/>
      </c>
      <c r="AE4044" s="15">
        <f>SUMPRODUCT(N4044:Y4044,$N$6:$Y$6)*$K4044*$L4044*$M4044</f>
        <v/>
      </c>
      <c r="AF4044" s="19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7" t="inlineStr">
        <is>
          <t>L</t>
        </is>
      </c>
      <c r="F4045" s="17" t="n"/>
      <c r="G4045" s="9" t="n">
        <v>197</v>
      </c>
      <c r="H4045" s="9" t="n">
        <v>1046</v>
      </c>
      <c r="I4045" s="9" t="inlineStr">
        <is>
          <t>Bullpen Depth Arm</t>
        </is>
      </c>
      <c r="J4045" s="17" t="inlineStr">
        <is>
          <t>Opening Day</t>
        </is>
      </c>
      <c r="K4045" s="11">
        <f>IFERROR(INDEX(Roles!$B$17:$B$20,MATCH(J4045,Roles!$A$17:$A$20,0)),1)</f>
        <v/>
      </c>
      <c r="L4045" s="18" t="n">
        <v>1</v>
      </c>
      <c r="M4045" s="11" t="n">
        <v>1</v>
      </c>
      <c r="N4045" s="18" t="n"/>
      <c r="O4045" s="18" t="n"/>
      <c r="P4045" s="18" t="n"/>
      <c r="Q4045" s="18" t="n"/>
      <c r="R4045" s="18" t="n"/>
      <c r="S4045" s="18" t="n"/>
      <c r="T4045" s="18" t="n"/>
      <c r="U4045" s="18" t="n"/>
      <c r="V4045" s="18" t="n"/>
      <c r="W4045" s="18" t="n">
        <v>1</v>
      </c>
      <c r="X4045" s="18" t="n"/>
      <c r="Y4045" s="18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>
        <f>SUMPRODUCT(N4045:Y4045,$N$5:$Y$5)*$K4045*$L4045*$M4045</f>
        <v/>
      </c>
      <c r="AE4045" s="15">
        <f>SUMPRODUCT(N4045:Y4045,$N$6:$Y$6)*$K4045*$L4045*$M4045</f>
        <v/>
      </c>
      <c r="AF4045" s="19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7" t="inlineStr">
        <is>
          <t>R</t>
        </is>
      </c>
      <c r="F4046" s="17" t="n"/>
      <c r="G4046" s="9" t="n">
        <v>245</v>
      </c>
      <c r="H4046" s="9" t="n">
        <v>1343</v>
      </c>
      <c r="I4046" s="9" t="inlineStr">
        <is>
          <t>Bullpen Depth Arm</t>
        </is>
      </c>
      <c r="J4046" s="17" t="inlineStr">
        <is>
          <t>Opening Day</t>
        </is>
      </c>
      <c r="K4046" s="11">
        <f>IFERROR(INDEX(Roles!$B$17:$B$20,MATCH(J4046,Roles!$A$17:$A$20,0)),1)</f>
        <v/>
      </c>
      <c r="L4046" s="18" t="n">
        <v>1</v>
      </c>
      <c r="M4046" s="11" t="n">
        <v>1</v>
      </c>
      <c r="N4046" s="18" t="n"/>
      <c r="O4046" s="18" t="n"/>
      <c r="P4046" s="18" t="n"/>
      <c r="Q4046" s="18" t="n"/>
      <c r="R4046" s="18" t="n"/>
      <c r="S4046" s="18" t="n"/>
      <c r="T4046" s="18" t="n"/>
      <c r="U4046" s="18" t="n"/>
      <c r="V4046" s="18" t="n"/>
      <c r="W4046" s="18" t="n">
        <v>1</v>
      </c>
      <c r="X4046" s="18" t="n"/>
      <c r="Y4046" s="18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>
        <f>SUMPRODUCT(N4046:Y4046,$N$5:$Y$5)*$K4046*$L4046*$M4046</f>
        <v/>
      </c>
      <c r="AE4046" s="15">
        <f>SUMPRODUCT(N4046:Y4046,$N$6:$Y$6)*$K4046*$L4046*$M4046</f>
        <v/>
      </c>
      <c r="AF4046" s="19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7" t="inlineStr">
        <is>
          <t>R</t>
        </is>
      </c>
      <c r="F4047" s="17" t="n"/>
      <c r="G4047" s="9" t="n">
        <v>48</v>
      </c>
      <c r="H4047" s="9" t="n">
        <v>470</v>
      </c>
      <c r="I4047" s="9" t="inlineStr">
        <is>
          <t>Swing Arm / Long Relief</t>
        </is>
      </c>
      <c r="J4047" s="17" t="inlineStr">
        <is>
          <t>Opening Day</t>
        </is>
      </c>
      <c r="K4047" s="11">
        <f>IFERROR(INDEX(Roles!$B$17:$B$20,MATCH(J4047,Roles!$A$17:$A$20,0)),1)</f>
        <v/>
      </c>
      <c r="L4047" s="18" t="n">
        <v>1</v>
      </c>
      <c r="M4047" s="11" t="n">
        <v>1</v>
      </c>
      <c r="N4047" s="18" t="n"/>
      <c r="O4047" s="18" t="n"/>
      <c r="P4047" s="18" t="n"/>
      <c r="Q4047" s="18" t="n"/>
      <c r="R4047" s="18" t="n">
        <v>0.6</v>
      </c>
      <c r="S4047" s="18" t="n"/>
      <c r="T4047" s="18" t="n"/>
      <c r="U4047" s="18" t="n"/>
      <c r="V4047" s="18" t="n"/>
      <c r="W4047" s="18" t="n">
        <v>0.4</v>
      </c>
      <c r="X4047" s="18" t="n"/>
      <c r="Y4047" s="18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>
        <f>SUMPRODUCT(N4047:Y4047,$N$5:$Y$5)*$K4047*$L4047*$M4047</f>
        <v/>
      </c>
      <c r="AE4047" s="15">
        <f>SUMPRODUCT(N4047:Y4047,$N$6:$Y$6)*$K4047*$L4047*$M4047</f>
        <v/>
      </c>
      <c r="AF4047" s="19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7" t="inlineStr">
        <is>
          <t>L</t>
        </is>
      </c>
      <c r="F4048" s="17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7" t="inlineStr">
        <is>
          <t>Opening Day</t>
        </is>
      </c>
      <c r="K4048" s="11">
        <f>IFERROR(INDEX(Roles!$B$17:$B$20,MATCH(J4048,Roles!$A$17:$A$20,0)),1)</f>
        <v/>
      </c>
      <c r="L4048" s="18" t="n">
        <v>1</v>
      </c>
      <c r="M4048" s="11" t="n">
        <v>1</v>
      </c>
      <c r="N4048" s="18" t="n"/>
      <c r="O4048" s="18" t="n"/>
      <c r="P4048" s="18" t="n">
        <v>1</v>
      </c>
      <c r="Q4048" s="18" t="n"/>
      <c r="R4048" s="18" t="n"/>
      <c r="S4048" s="18" t="n"/>
      <c r="T4048" s="18" t="n"/>
      <c r="U4048" s="18" t="n"/>
      <c r="V4048" s="18" t="n"/>
      <c r="W4048" s="18" t="n"/>
      <c r="X4048" s="18" t="n"/>
      <c r="Y4048" s="18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>
        <f>SUMPRODUCT(N4048:Y4048,$N$5:$Y$5)*$K4048*$L4048*$M4048</f>
        <v/>
      </c>
      <c r="AE4048" s="15">
        <f>SUMPRODUCT(N4048:Y4048,$N$6:$Y$6)*$K4048*$L4048*$M4048</f>
        <v/>
      </c>
      <c r="AF4048" s="19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7" t="inlineStr">
        <is>
          <t>R</t>
        </is>
      </c>
      <c r="F4049" s="17" t="n"/>
      <c r="G4049" s="9" t="n">
        <v>587</v>
      </c>
      <c r="H4049" s="9" t="n">
        <v>1754</v>
      </c>
      <c r="I4049" s="9" t="inlineStr">
        <is>
          <t>Swing Arm / Long Relief</t>
        </is>
      </c>
      <c r="J4049" s="17" t="inlineStr">
        <is>
          <t>Opening Day</t>
        </is>
      </c>
      <c r="K4049" s="11">
        <f>IFERROR(INDEX(Roles!$B$17:$B$20,MATCH(J4049,Roles!$A$17:$A$20,0)),1)</f>
        <v/>
      </c>
      <c r="L4049" s="18" t="n">
        <v>1</v>
      </c>
      <c r="M4049" s="11" t="n">
        <v>1</v>
      </c>
      <c r="N4049" s="18" t="n"/>
      <c r="O4049" s="18" t="n"/>
      <c r="P4049" s="18" t="n"/>
      <c r="Q4049" s="18" t="n"/>
      <c r="R4049" s="18" t="n">
        <v>0.6</v>
      </c>
      <c r="S4049" s="18" t="n"/>
      <c r="T4049" s="18" t="n"/>
      <c r="U4049" s="18" t="n"/>
      <c r="V4049" s="18" t="n"/>
      <c r="W4049" s="18" t="n">
        <v>0.4</v>
      </c>
      <c r="X4049" s="18" t="n"/>
      <c r="Y4049" s="18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>
        <f>SUMPRODUCT(N4049:Y4049,$N$5:$Y$5)*$K4049*$L4049*$M4049</f>
        <v/>
      </c>
      <c r="AE4049" s="15">
        <f>SUMPRODUCT(N4049:Y4049,$N$6:$Y$6)*$K4049*$L4049*$M4049</f>
        <v/>
      </c>
      <c r="AF4049" s="19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7" t="inlineStr">
        <is>
          <t>R</t>
        </is>
      </c>
      <c r="F4050" s="17" t="n"/>
      <c r="G4050" s="9" t="n">
        <v>311</v>
      </c>
      <c r="H4050" s="9" t="n">
        <v>1426</v>
      </c>
      <c r="I4050" s="9" t="inlineStr">
        <is>
          <t>Late Inning RP (Setup)</t>
        </is>
      </c>
      <c r="J4050" s="17" t="inlineStr">
        <is>
          <t>Opening Day</t>
        </is>
      </c>
      <c r="K4050" s="11">
        <f>IFERROR(INDEX(Roles!$B$17:$B$20,MATCH(J4050,Roles!$A$17:$A$20,0)),1)</f>
        <v/>
      </c>
      <c r="L4050" s="18" t="n">
        <v>1</v>
      </c>
      <c r="M4050" s="11" t="n">
        <v>1</v>
      </c>
      <c r="N4050" s="18" t="n"/>
      <c r="O4050" s="18" t="n"/>
      <c r="P4050" s="18" t="n"/>
      <c r="Q4050" s="18" t="n"/>
      <c r="R4050" s="18" t="n"/>
      <c r="S4050" s="18" t="n"/>
      <c r="T4050" s="18" t="n"/>
      <c r="U4050" s="18" t="n">
        <v>0.6</v>
      </c>
      <c r="V4050" s="18" t="n">
        <v>0.4</v>
      </c>
      <c r="W4050" s="18" t="n"/>
      <c r="X4050" s="18" t="n"/>
      <c r="Y4050" s="18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>
        <f>SUMPRODUCT(N4050:Y4050,$N$5:$Y$5)*$K4050*$L4050*$M4050</f>
        <v/>
      </c>
      <c r="AE4050" s="15">
        <f>SUMPRODUCT(N4050:Y4050,$N$6:$Y$6)*$K4050*$L4050*$M4050</f>
        <v/>
      </c>
      <c r="AF4050" s="19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7" t="inlineStr">
        <is>
          <t>L</t>
        </is>
      </c>
      <c r="F4051" s="17" t="n"/>
      <c r="G4051" s="9" t="n">
        <v>9</v>
      </c>
      <c r="H4051" s="9" t="n">
        <v>884</v>
      </c>
      <c r="I4051" s="9" t="inlineStr">
        <is>
          <t>Depth (no MLB IP)</t>
        </is>
      </c>
      <c r="J4051" s="17" t="inlineStr">
        <is>
          <t>Opening Day</t>
        </is>
      </c>
      <c r="K4051" s="11">
        <f>IFERROR(INDEX(Roles!$B$17:$B$20,MATCH(J4051,Roles!$A$17:$A$20,0)),1)</f>
        <v/>
      </c>
      <c r="L4051" s="18" t="n">
        <v>1</v>
      </c>
      <c r="M4051" s="11" t="n">
        <v>1</v>
      </c>
      <c r="N4051" s="18" t="n"/>
      <c r="O4051" s="18" t="n"/>
      <c r="P4051" s="18" t="n"/>
      <c r="Q4051" s="18" t="n"/>
      <c r="R4051" s="18" t="n"/>
      <c r="S4051" s="18" t="n"/>
      <c r="T4051" s="18" t="n"/>
      <c r="U4051" s="18" t="n"/>
      <c r="V4051" s="18" t="n"/>
      <c r="W4051" s="18" t="n"/>
      <c r="X4051" s="18" t="n"/>
      <c r="Y4051" s="18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>
        <f>SUMPRODUCT(N4051:Y4051,$N$5:$Y$5)*$K4051*$L4051*$M4051</f>
        <v/>
      </c>
      <c r="AE4051" s="15">
        <f>SUMPRODUCT(N4051:Y4051,$N$6:$Y$6)*$K4051*$L4051*$M4051</f>
        <v/>
      </c>
      <c r="AF4051" s="19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7" t="inlineStr">
        <is>
          <t>R</t>
        </is>
      </c>
      <c r="F4052" s="17" t="n"/>
      <c r="G4052" s="9" t="n">
        <v>296</v>
      </c>
      <c r="H4052" s="9" t="n">
        <v>1074</v>
      </c>
      <c r="I4052" s="9" t="inlineStr">
        <is>
          <t>Swing Arm / Long Relief</t>
        </is>
      </c>
      <c r="J4052" s="17" t="inlineStr">
        <is>
          <t>Opening Day</t>
        </is>
      </c>
      <c r="K4052" s="11">
        <f>IFERROR(INDEX(Roles!$B$17:$B$20,MATCH(J4052,Roles!$A$17:$A$20,0)),1)</f>
        <v/>
      </c>
      <c r="L4052" s="18" t="n">
        <v>1</v>
      </c>
      <c r="M4052" s="11" t="n">
        <v>1</v>
      </c>
      <c r="N4052" s="18" t="n"/>
      <c r="O4052" s="18" t="n"/>
      <c r="P4052" s="18" t="n"/>
      <c r="Q4052" s="18" t="n"/>
      <c r="R4052" s="18" t="n">
        <v>0.5</v>
      </c>
      <c r="S4052" s="18" t="n"/>
      <c r="T4052" s="18" t="n"/>
      <c r="U4052" s="18" t="n"/>
      <c r="V4052" s="18" t="n">
        <v>0.5</v>
      </c>
      <c r="W4052" s="18" t="n"/>
      <c r="X4052" s="18" t="n"/>
      <c r="Y4052" s="18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>
        <f>SUMPRODUCT(N4052:Y4052,$N$5:$Y$5)*$K4052*$L4052*$M4052</f>
        <v/>
      </c>
      <c r="AE4052" s="15">
        <f>SUMPRODUCT(N4052:Y4052,$N$6:$Y$6)*$K4052*$L4052*$M4052</f>
        <v/>
      </c>
      <c r="AF4052" s="19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7" t="inlineStr">
        <is>
          <t>R</t>
        </is>
      </c>
      <c r="F4053" s="17" t="n"/>
      <c r="G4053" s="9" t="n">
        <v>404</v>
      </c>
      <c r="H4053" s="9" t="n">
        <v>1354</v>
      </c>
      <c r="I4053" s="9" t="inlineStr">
        <is>
          <t>Depth (no MLB IP)</t>
        </is>
      </c>
      <c r="J4053" s="17" t="inlineStr">
        <is>
          <t>Opening Day</t>
        </is>
      </c>
      <c r="K4053" s="11">
        <f>IFERROR(INDEX(Roles!$B$17:$B$20,MATCH(J4053,Roles!$A$17:$A$20,0)),1)</f>
        <v/>
      </c>
      <c r="L4053" s="18" t="n">
        <v>1</v>
      </c>
      <c r="M4053" s="11" t="n">
        <v>1</v>
      </c>
      <c r="N4053" s="18" t="n"/>
      <c r="O4053" s="18" t="n"/>
      <c r="P4053" s="18" t="n"/>
      <c r="Q4053" s="18" t="n"/>
      <c r="R4053" s="18" t="n"/>
      <c r="S4053" s="18" t="n"/>
      <c r="T4053" s="18" t="n"/>
      <c r="U4053" s="18" t="n"/>
      <c r="V4053" s="18" t="n"/>
      <c r="W4053" s="18" t="n"/>
      <c r="X4053" s="18" t="n"/>
      <c r="Y4053" s="18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>
        <f>SUMPRODUCT(N4053:Y4053,$N$5:$Y$5)*$K4053*$L4053*$M4053</f>
        <v/>
      </c>
      <c r="AE4053" s="15">
        <f>SUMPRODUCT(N4053:Y4053,$N$6:$Y$6)*$K4053*$L4053*$M4053</f>
        <v/>
      </c>
      <c r="AF4053" s="19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7" t="inlineStr">
        <is>
          <t>L</t>
        </is>
      </c>
      <c r="F4054" s="17" t="n"/>
      <c r="G4054" s="9" t="n">
        <v>241</v>
      </c>
      <c r="H4054" s="9" t="n">
        <v>1202</v>
      </c>
      <c r="I4054" s="9" t="inlineStr">
        <is>
          <t>Late Inning RP (Setup)</t>
        </is>
      </c>
      <c r="J4054" s="17" t="inlineStr">
        <is>
          <t>Opening Day</t>
        </is>
      </c>
      <c r="K4054" s="11">
        <f>IFERROR(INDEX(Roles!$B$17:$B$20,MATCH(J4054,Roles!$A$17:$A$20,0)),1)</f>
        <v/>
      </c>
      <c r="L4054" s="18" t="n">
        <v>1</v>
      </c>
      <c r="M4054" s="11" t="n">
        <v>1</v>
      </c>
      <c r="N4054" s="18" t="n"/>
      <c r="O4054" s="18" t="n"/>
      <c r="P4054" s="18" t="n"/>
      <c r="Q4054" s="18" t="n"/>
      <c r="R4054" s="18" t="n"/>
      <c r="S4054" s="18" t="n"/>
      <c r="T4054" s="18" t="n"/>
      <c r="U4054" s="18" t="n">
        <v>0.6</v>
      </c>
      <c r="V4054" s="18" t="n">
        <v>0.4</v>
      </c>
      <c r="W4054" s="18" t="n"/>
      <c r="X4054" s="18" t="n"/>
      <c r="Y4054" s="18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>
        <f>SUMPRODUCT(N4054:Y4054,$N$5:$Y$5)*$K4054*$L4054*$M4054</f>
        <v/>
      </c>
      <c r="AE4054" s="15">
        <f>SUMPRODUCT(N4054:Y4054,$N$6:$Y$6)*$K4054*$L4054*$M4054</f>
        <v/>
      </c>
      <c r="AF4054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0" t="n">
        <v>195</v>
      </c>
      <c r="C2" s="20" t="n">
        <v>32</v>
      </c>
      <c r="D2" s="20" t="n">
        <v>32</v>
      </c>
      <c r="E2" s="21" t="n">
        <v>0</v>
      </c>
      <c r="F2" s="21" t="n">
        <v>0</v>
      </c>
      <c r="G2" s="22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0" t="n">
        <v>170</v>
      </c>
      <c r="C3" s="20" t="n">
        <v>30</v>
      </c>
      <c r="D3" s="20" t="n">
        <v>30</v>
      </c>
      <c r="E3" s="21" t="n">
        <v>0</v>
      </c>
      <c r="F3" s="21" t="n">
        <v>0</v>
      </c>
      <c r="G3" s="22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0" t="n">
        <v>110</v>
      </c>
      <c r="C4" s="20" t="n">
        <v>21</v>
      </c>
      <c r="D4" s="20" t="n">
        <v>26</v>
      </c>
      <c r="E4" s="21" t="n">
        <v>0</v>
      </c>
      <c r="F4" s="21" t="n">
        <v>0.002</v>
      </c>
      <c r="G4" s="22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0" t="n">
        <v>110</v>
      </c>
      <c r="C5" s="20" t="n">
        <v>22</v>
      </c>
      <c r="D5" s="20" t="n">
        <v>22</v>
      </c>
      <c r="E5" s="21" t="n">
        <v>0</v>
      </c>
      <c r="F5" s="21" t="n">
        <v>0</v>
      </c>
      <c r="G5" s="22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0" t="n">
        <v>95</v>
      </c>
      <c r="C6" s="20" t="n">
        <v>8</v>
      </c>
      <c r="D6" s="20" t="n">
        <v>30</v>
      </c>
      <c r="E6" s="21" t="n">
        <v>0.005</v>
      </c>
      <c r="F6" s="21" t="n">
        <v>0.02</v>
      </c>
      <c r="G6" s="22" t="inlineStr">
        <is>
          <t>Moves between rotation and bullpen.</t>
        </is>
      </c>
    </row>
    <row r="7" ht="30" customHeight="1">
      <c r="A7" s="9" t="inlineStr">
        <is>
          <t>Opener</t>
        </is>
      </c>
      <c r="B7" s="20" t="n">
        <v>55</v>
      </c>
      <c r="C7" s="20" t="n">
        <v>18</v>
      </c>
      <c r="D7" s="20" t="n">
        <v>45</v>
      </c>
      <c r="E7" s="21" t="n">
        <v>0</v>
      </c>
      <c r="F7" s="21" t="n">
        <v>0.01</v>
      </c>
      <c r="G7" s="22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0" t="n">
        <v>62</v>
      </c>
      <c r="C8" s="20" t="n">
        <v>0</v>
      </c>
      <c r="D8" s="20" t="n">
        <v>60</v>
      </c>
      <c r="E8" s="21" t="n">
        <v>0.8</v>
      </c>
      <c r="F8" s="21" t="n">
        <v>0.02</v>
      </c>
      <c r="G8" s="22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0" t="n">
        <v>65</v>
      </c>
      <c r="C9" s="20" t="n">
        <v>0</v>
      </c>
      <c r="D9" s="20" t="n">
        <v>65</v>
      </c>
      <c r="E9" s="21" t="n">
        <v>0.06</v>
      </c>
      <c r="F9" s="21" t="n">
        <v>0.29</v>
      </c>
      <c r="G9" s="22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0" t="n">
        <v>60</v>
      </c>
      <c r="C10" s="20" t="n">
        <v>0</v>
      </c>
      <c r="D10" s="20" t="n">
        <v>58</v>
      </c>
      <c r="E10" s="21" t="n">
        <v>0.017</v>
      </c>
      <c r="F10" s="21" t="n">
        <v>0.09</v>
      </c>
      <c r="G10" s="22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0" t="n">
        <v>40</v>
      </c>
      <c r="C11" s="20" t="n">
        <v>0</v>
      </c>
      <c r="D11" s="20" t="n">
        <v>35</v>
      </c>
      <c r="E11" s="21" t="n">
        <v>0.004</v>
      </c>
      <c r="F11" s="21" t="n">
        <v>0.006</v>
      </c>
      <c r="G11" s="22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0" t="n">
        <v>60</v>
      </c>
      <c r="C12" s="20" t="n">
        <v>10</v>
      </c>
      <c r="D12" s="20" t="n">
        <v>14</v>
      </c>
      <c r="E12" s="21" t="n">
        <v>0.01</v>
      </c>
      <c r="F12" s="21" t="n">
        <v>0.02</v>
      </c>
      <c r="G12" s="22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0" t="n">
        <v>1</v>
      </c>
      <c r="C13" s="20" t="n">
        <v>0</v>
      </c>
      <c r="D13" s="20" t="n">
        <v>1</v>
      </c>
      <c r="E13" s="21" t="n">
        <v>0</v>
      </c>
      <c r="F13" s="21" t="n">
        <v>0</v>
      </c>
      <c r="G13" s="22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1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1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1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1" t="n">
        <v>0.2</v>
      </c>
      <c r="C20" s="9" t="inlineStr">
        <is>
          <t>September callup / late activation.</t>
        </is>
      </c>
    </row>
    <row r="22">
      <c r="A22" s="23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4" t="n">
        <v>0</v>
      </c>
      <c r="C2" s="25" t="n"/>
    </row>
    <row r="3">
      <c r="A3" s="9" t="inlineStr">
        <is>
          <t>ATL</t>
        </is>
      </c>
      <c r="B3" s="24" t="n">
        <v>0</v>
      </c>
      <c r="C3" s="25" t="n"/>
    </row>
    <row r="4">
      <c r="A4" s="9" t="inlineStr">
        <is>
          <t>BAL</t>
        </is>
      </c>
      <c r="B4" s="24" t="n">
        <v>0</v>
      </c>
      <c r="C4" s="25" t="n"/>
    </row>
    <row r="5">
      <c r="A5" s="9" t="inlineStr">
        <is>
          <t>BOS</t>
        </is>
      </c>
      <c r="B5" s="24" t="n">
        <v>0</v>
      </c>
      <c r="C5" s="25" t="n"/>
    </row>
    <row r="6">
      <c r="A6" s="9" t="inlineStr">
        <is>
          <t>CHC</t>
        </is>
      </c>
      <c r="B6" s="24" t="n">
        <v>0</v>
      </c>
      <c r="C6" s="25" t="n"/>
    </row>
    <row r="7">
      <c r="A7" s="9" t="inlineStr">
        <is>
          <t>CIN</t>
        </is>
      </c>
      <c r="B7" s="24" t="n">
        <v>0</v>
      </c>
      <c r="C7" s="25" t="n"/>
    </row>
    <row r="8">
      <c r="A8" s="9" t="inlineStr">
        <is>
          <t>CLE</t>
        </is>
      </c>
      <c r="B8" s="24" t="n">
        <v>0</v>
      </c>
      <c r="C8" s="25" t="n"/>
    </row>
    <row r="9">
      <c r="A9" s="9" t="inlineStr">
        <is>
          <t>COL</t>
        </is>
      </c>
      <c r="B9" s="24" t="n">
        <v>0</v>
      </c>
      <c r="C9" s="25" t="n"/>
    </row>
    <row r="10">
      <c r="A10" s="9" t="inlineStr">
        <is>
          <t>CWS</t>
        </is>
      </c>
      <c r="B10" s="24" t="n">
        <v>0</v>
      </c>
      <c r="C10" s="25" t="n"/>
    </row>
    <row r="11">
      <c r="A11" s="9" t="inlineStr">
        <is>
          <t>DET</t>
        </is>
      </c>
      <c r="B11" s="24" t="n">
        <v>0</v>
      </c>
      <c r="C11" s="25" t="n"/>
    </row>
    <row r="12">
      <c r="A12" s="9" t="inlineStr">
        <is>
          <t>HOU</t>
        </is>
      </c>
      <c r="B12" s="24" t="n">
        <v>0</v>
      </c>
      <c r="C12" s="25" t="n"/>
    </row>
    <row r="13">
      <c r="A13" s="9" t="inlineStr">
        <is>
          <t>KC</t>
        </is>
      </c>
      <c r="B13" s="24" t="n">
        <v>0</v>
      </c>
      <c r="C13" s="25" t="n"/>
    </row>
    <row r="14">
      <c r="A14" s="9" t="inlineStr">
        <is>
          <t>LAA</t>
        </is>
      </c>
      <c r="B14" s="24" t="n">
        <v>0</v>
      </c>
      <c r="C14" s="25" t="n"/>
    </row>
    <row r="15">
      <c r="A15" s="9" t="inlineStr">
        <is>
          <t>LAD</t>
        </is>
      </c>
      <c r="B15" s="24" t="n">
        <v>0</v>
      </c>
      <c r="C15" s="25" t="n"/>
    </row>
    <row r="16">
      <c r="A16" s="9" t="inlineStr">
        <is>
          <t>MIA</t>
        </is>
      </c>
      <c r="B16" s="24" t="n">
        <v>0</v>
      </c>
      <c r="C16" s="25" t="n"/>
    </row>
    <row r="17">
      <c r="A17" s="9" t="inlineStr">
        <is>
          <t>MIL</t>
        </is>
      </c>
      <c r="B17" s="24" t="n">
        <v>0</v>
      </c>
      <c r="C17" s="25" t="n"/>
    </row>
    <row r="18">
      <c r="A18" s="9" t="inlineStr">
        <is>
          <t>MIN</t>
        </is>
      </c>
      <c r="B18" s="24" t="n">
        <v>0</v>
      </c>
      <c r="C18" s="25" t="n"/>
    </row>
    <row r="19">
      <c r="A19" s="9" t="inlineStr">
        <is>
          <t>NYM</t>
        </is>
      </c>
      <c r="B19" s="24" t="n">
        <v>0</v>
      </c>
      <c r="C19" s="25" t="n"/>
    </row>
    <row r="20">
      <c r="A20" s="9" t="inlineStr">
        <is>
          <t>NYY</t>
        </is>
      </c>
      <c r="B20" s="24" t="n">
        <v>0</v>
      </c>
      <c r="C20" s="25" t="n"/>
    </row>
    <row r="21">
      <c r="A21" s="9" t="inlineStr">
        <is>
          <t>OAK</t>
        </is>
      </c>
      <c r="B21" s="24" t="n">
        <v>0</v>
      </c>
      <c r="C21" s="25" t="n"/>
    </row>
    <row r="22">
      <c r="A22" s="9" t="inlineStr">
        <is>
          <t>PHI</t>
        </is>
      </c>
      <c r="B22" s="24" t="n">
        <v>0</v>
      </c>
      <c r="C22" s="25" t="n"/>
    </row>
    <row r="23">
      <c r="A23" s="9" t="inlineStr">
        <is>
          <t>PIT</t>
        </is>
      </c>
      <c r="B23" s="24" t="n">
        <v>0</v>
      </c>
      <c r="C23" s="25" t="n"/>
    </row>
    <row r="24">
      <c r="A24" s="9" t="inlineStr">
        <is>
          <t>SD</t>
        </is>
      </c>
      <c r="B24" s="24" t="n">
        <v>0</v>
      </c>
      <c r="C24" s="25" t="n"/>
    </row>
    <row r="25">
      <c r="A25" s="9" t="inlineStr">
        <is>
          <t>SEA</t>
        </is>
      </c>
      <c r="B25" s="24" t="n">
        <v>0</v>
      </c>
      <c r="C25" s="25" t="n"/>
    </row>
    <row r="26">
      <c r="A26" s="9" t="inlineStr">
        <is>
          <t>SF</t>
        </is>
      </c>
      <c r="B26" s="24" t="n">
        <v>0</v>
      </c>
      <c r="C26" s="25" t="n"/>
    </row>
    <row r="27">
      <c r="A27" s="9" t="inlineStr">
        <is>
          <t>STL</t>
        </is>
      </c>
      <c r="B27" s="24" t="n">
        <v>0</v>
      </c>
      <c r="C27" s="25" t="n"/>
    </row>
    <row r="28">
      <c r="A28" s="9" t="inlineStr">
        <is>
          <t>TB</t>
        </is>
      </c>
      <c r="B28" s="24" t="n">
        <v>0</v>
      </c>
      <c r="C28" s="25" t="n"/>
    </row>
    <row r="29">
      <c r="A29" s="9" t="inlineStr">
        <is>
          <t>TEX</t>
        </is>
      </c>
      <c r="B29" s="24" t="n">
        <v>0</v>
      </c>
      <c r="C29" s="25" t="n"/>
    </row>
    <row r="30">
      <c r="A30" s="9" t="inlineStr">
        <is>
          <t>TOR</t>
        </is>
      </c>
      <c r="B30" s="24" t="n">
        <v>0</v>
      </c>
      <c r="C30" s="25" t="n"/>
    </row>
    <row r="31">
      <c r="A31" s="9" t="inlineStr">
        <is>
          <t>WSH</t>
        </is>
      </c>
      <c r="B31" s="24" t="n">
        <v>0</v>
      </c>
      <c r="C31" s="25" t="n"/>
    </row>
    <row r="33">
      <c r="A33" s="23" t="inlineStr">
        <is>
          <t>Fraction of each club's IP budget held back for a signing it has not made yet. 0 to 0.5.</t>
        </is>
      </c>
    </row>
    <row r="34">
      <c r="A34" s="23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3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3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2026-10-06T18:34:55Z</dcterms:created>
  <dcterms:modified xsi:type="dcterms:W3CDTF">2026-10-06T18:34:57Z</dcterms:modified>
</cp:coreProperties>
</file>