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\Desktop\"/>
    </mc:Choice>
  </mc:AlternateContent>
  <xr:revisionPtr revIDLastSave="0" documentId="13_ncr:1_{B0964186-3D1F-4D3B-A06C-D5722268F0E9}" xr6:coauthVersionLast="44" xr6:coauthVersionMax="44" xr10:uidLastSave="{00000000-0000-0000-0000-000000000000}"/>
  <bookViews>
    <workbookView xWindow="-25365" yWindow="1785" windowWidth="21600" windowHeight="11385" xr2:uid="{F94F1396-D9DE-4F99-A991-C59C9DFC8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8" i="1" l="1"/>
  <c r="D8" i="1" l="1"/>
  <c r="E8" i="1"/>
  <c r="F8" i="1"/>
  <c r="G8" i="1"/>
  <c r="I8" i="1"/>
  <c r="S6" i="1" l="1"/>
  <c r="R6" i="1"/>
  <c r="P6" i="1"/>
  <c r="Q6" i="1"/>
  <c r="O6" i="1"/>
</calcChain>
</file>

<file path=xl/sharedStrings.xml><?xml version="1.0" encoding="utf-8"?>
<sst xmlns="http://schemas.openxmlformats.org/spreadsheetml/2006/main" count="19" uniqueCount="19">
  <si>
    <t>Sequential</t>
  </si>
  <si>
    <t>One thread</t>
  </si>
  <si>
    <t>Two threads</t>
  </si>
  <si>
    <t>Four threads</t>
  </si>
  <si>
    <t>Eight threads</t>
  </si>
  <si>
    <t>Test 1</t>
  </si>
  <si>
    <t>Test 2</t>
  </si>
  <si>
    <t>Test 3</t>
  </si>
  <si>
    <t>Test 4</t>
  </si>
  <si>
    <t>Test 5</t>
  </si>
  <si>
    <t>Average</t>
  </si>
  <si>
    <t>Average run-time (ms)</t>
  </si>
  <si>
    <t xml:space="preserve">For loop in timefreq.cs constructor </t>
  </si>
  <si>
    <t>Inner for loop in freqDomain method</t>
  </si>
  <si>
    <t>Outer for loop in freqDomain method</t>
  </si>
  <si>
    <t xml:space="preserve">Creating threads in “stft” which call method to call “fft” </t>
  </si>
  <si>
    <t>Multiple Parallel.For loops</t>
  </si>
  <si>
    <t>Run time (ms) of Digital Music Analysis</t>
  </si>
  <si>
    <t>Six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</si>
</sst>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u/>
      <sz val="14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8">
    <xf numFmtId="0" fontId="0" fillId="0" borderId="0" xfId="0"/>
    <xf numFmtId="1" fontId="0" fillId="0" borderId="0" xfId="0" applyNumberFormat="1"/>
    <xf numFmtId="0" fontId="2" fillId="0" borderId="0" xfId="0" applyFont="1"/>
    <xf numFmtId="0" fontId="3" fillId="2" borderId="1" xfId="1"/>
    <xf numFmtId="0" fontId="5" fillId="2" borderId="1" xfId="1" applyFont="1"/>
    <xf numFmtId="1" fontId="5" fillId="2" borderId="1" xfId="1" applyNumberFormat="1" applyFont="1"/>
    <xf numFmtId="0" fontId="4" fillId="2" borderId="2" xfId="1" applyFont="1" applyBorder="1" applyAlignment="1">
      <alignment horizontal="center"/>
    </xf>
    <xf numFmtId="0" fontId="4" fillId="2" borderId="3" xfId="1" applyFont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Attempts at parallelisation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Sheet1!$N$6</c:f>
              <c:strCache>
                <c:ptCount val="1"/>
                <c:pt idx="0">
                  <c:v>Average run-time 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Sheet1!$O$2:$S$2</c:f>
              <c:strCache>
                <c:ptCount val="5"/>
                <c:pt idx="0">
                  <c:v>For loop in timefreq.cs constructor </c:v>
                </c:pt>
                <c:pt idx="1">
                  <c:v>Inner for loop in freqDomain method</c:v>
                </c:pt>
                <c:pt idx="2">
                  <c:v>Outer for loop in freqDomain method</c:v>
                </c:pt>
                <c:pt idx="3">
                  <c:v>Creating threads in “stft” which call method to call “fft” </c:v>
                </c:pt>
                <c:pt idx="4">
                  <c:v>Multiple Parallel.For loops</c:v>
                </c:pt>
              </c:strCache>
            </c:strRef>
          </c:cat>
          <c:val>
            <c:numRef>
              <c:f>Sheet1!$O$6:$S$6</c:f>
              <c:numCache>
                <c:formatCode>0</c:formatCode>
                <c:ptCount val="5"/>
                <c:pt idx="0">
                  <c:v>3617.3333333333335</c:v>
                </c:pt>
                <c:pt idx="1">
                  <c:v>3790.6666666666665</c:v>
                </c:pt>
                <c:pt idx="2">
                  <c:v>3785.6666666666665</c:v>
                </c:pt>
                <c:pt idx="3">
                  <c:v>3220.6666666666665</c:v>
                </c:pt>
                <c:pt idx="4">
                  <c:v>2579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9B-4A20-8EF5-0C2050EEA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3084112"/>
        <c:axId val="741208352"/>
      </c:barChart>
      <c:catAx>
        <c:axId val="743084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Attempt 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208352"/>
        <c:crosses val="autoZero"/>
        <c:auto val="1"/>
        <c:lblAlgn val="ctr"/>
        <c:lblOffset val="100"/>
        <c:noMultiLvlLbl val="0"/>
      </c:catAx>
      <c:valAx>
        <c:axId val="74120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Average run-time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084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Average</a:t>
            </a:r>
            <a:r>
              <a:rPr lang="en-AU" baseline="0"/>
              <a:t> run time (ms) of Digital Music Analysis</a:t>
            </a:r>
            <a:endParaRPr lang="en-AU"/>
          </a:p>
        </c:rich>
      </c:tx>
      <c:layout>
        <c:manualLayout>
          <c:xMode val="edge"/>
          <c:yMode val="edge"/>
          <c:x val="0.1332012248468941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Sheet1!$C$8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Sheet1!$D$2:$I$2</c:f>
              <c:strCache>
                <c:ptCount val="6"/>
                <c:pt idx="0">
                  <c:v>Sequential</c:v>
                </c:pt>
                <c:pt idx="1">
                  <c:v>One thread</c:v>
                </c:pt>
                <c:pt idx="2">
                  <c:v>Two threads</c:v>
                </c:pt>
                <c:pt idx="3">
                  <c:v>Four threads</c:v>
                </c:pt>
                <c:pt idx="4">
                  <c:v>Six Threads</c:v>
                </c:pt>
                <c:pt idx="5">
                  <c:v>Eight threads</c:v>
                </c:pt>
              </c:strCache>
            </c:strRef>
          </c:cat>
          <c:val>
            <c:numRef>
              <c:f>Sheet1!$D$8:$I$8</c:f>
              <c:numCache>
                <c:formatCode>0</c:formatCode>
                <c:ptCount val="6"/>
                <c:pt idx="0">
                  <c:v>4073.4</c:v>
                </c:pt>
                <c:pt idx="1">
                  <c:v>3798.2</c:v>
                </c:pt>
                <c:pt idx="2">
                  <c:v>3042.2</c:v>
                </c:pt>
                <c:pt idx="3">
                  <c:v>2590.4</c:v>
                </c:pt>
                <c:pt idx="4">
                  <c:v>2496.6</c:v>
                </c:pt>
                <c:pt idx="5">
                  <c:v>2632.8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AC-475B-B479-B05494C76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8375088"/>
        <c:axId val="1810303920"/>
      </c:areaChart>
      <c:catAx>
        <c:axId val="1888375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303920"/>
        <c:crosses val="autoZero"/>
        <c:auto val="1"/>
        <c:lblAlgn val="ctr"/>
        <c:lblOffset val="100"/>
        <c:noMultiLvlLbl val="0"/>
      </c:catAx>
      <c:valAx>
        <c:axId val="18103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375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295275</xdr:colOff>
      <xdr:row>6</xdr:row>
      <xdr:rowOff>152400</xdr:rowOff>
    </xdr:from>
    <xdr:to>
      <xdr:col>23</xdr:col>
      <xdr:colOff>442912</xdr:colOff>
      <xdr:row>23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23BFF3-5414-4290-B549-EA78B7497D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414337</xdr:colOff>
      <xdr:row>8</xdr:row>
      <xdr:rowOff>38100</xdr:rowOff>
    </xdr:from>
    <xdr:to>
      <xdr:col>13</xdr:col>
      <xdr:colOff>300037</xdr:colOff>
      <xdr:row>22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34596D-3319-4E3E-B73D-6F003F9147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9104-1C04-4B02-A1B3-E08A7E8670A9}">
  <dimension ref="C1:S17"/>
  <sheetViews>
    <sheetView tabSelected="1" workbookViewId="0">
      <selection activeCell="E10" sqref="E10"/>
    </sheetView>
  </sheetViews>
  <sheetFormatPr defaultRowHeight="15" x14ac:dyDescent="0.25"/>
  <cols>
    <col min="3" max="9" width="12.28515625" customWidth="1"/>
    <col min="15" max="17" width="9.5703125" bestFit="1" customWidth="1"/>
  </cols>
  <sheetData>
    <row r="1" spans="3:19" ht="21" x14ac:dyDescent="0.35">
      <c r="C1" s="6" t="s">
        <v>17</v>
      </c>
      <c r="D1" s="7"/>
      <c r="E1" s="7"/>
      <c r="F1" s="7"/>
      <c r="G1" s="7"/>
      <c r="H1" s="7"/>
      <c r="I1" s="7"/>
    </row>
    <row r="2" spans="3:19" x14ac:dyDescent="0.25">
      <c r="C2" s="3"/>
      <c r="D2" s="3" t="s">
        <v>0</v>
      </c>
      <c r="E2" s="3" t="s">
        <v>1</v>
      </c>
      <c r="F2" s="3" t="s">
        <v>2</v>
      </c>
      <c r="G2" s="3" t="s">
        <v>3</v>
      </c>
      <c r="H2" s="3" t="s">
        <v>18</v>
      </c>
      <c r="I2" s="3" t="s">
        <v>4</v>
      </c>
      <c r="O2" s="2" t="s">
        <v>12</v>
      </c>
      <c r="P2" s="2" t="s">
        <v>13</v>
      </c>
      <c r="Q2" s="2" t="s">
        <v>14</v>
      </c>
      <c r="R2" t="s">
        <v>15</v>
      </c>
      <c r="S2" t="s">
        <v>16</v>
      </c>
    </row>
    <row r="3" spans="3:19" x14ac:dyDescent="0.25">
      <c r="C3" s="3" t="s">
        <v>5</v>
      </c>
      <c r="D3" s="3">
        <v>3956</v>
      </c>
      <c r="E3" s="3">
        <v>3815</v>
      </c>
      <c r="F3" s="3">
        <v>3001</v>
      </c>
      <c r="G3" s="3">
        <v>2574</v>
      </c>
      <c r="H3" s="3">
        <v>2479</v>
      </c>
      <c r="I3" s="3">
        <v>2608</v>
      </c>
      <c r="O3">
        <v>3596</v>
      </c>
      <c r="P3">
        <v>3788</v>
      </c>
      <c r="Q3">
        <v>3899</v>
      </c>
      <c r="R3">
        <v>3276</v>
      </c>
      <c r="S3">
        <v>2583</v>
      </c>
    </row>
    <row r="4" spans="3:19" x14ac:dyDescent="0.25">
      <c r="C4" s="3" t="s">
        <v>6</v>
      </c>
      <c r="D4" s="3">
        <v>4121</v>
      </c>
      <c r="E4" s="3">
        <v>3767</v>
      </c>
      <c r="F4" s="3">
        <v>2951</v>
      </c>
      <c r="G4" s="3">
        <v>2590</v>
      </c>
      <c r="H4" s="3">
        <v>2525</v>
      </c>
      <c r="I4" s="3">
        <v>2680</v>
      </c>
      <c r="O4">
        <v>3661</v>
      </c>
      <c r="P4">
        <v>3862</v>
      </c>
      <c r="Q4">
        <v>3716</v>
      </c>
      <c r="R4">
        <v>3245</v>
      </c>
      <c r="S4">
        <v>2595</v>
      </c>
    </row>
    <row r="5" spans="3:19" x14ac:dyDescent="0.25">
      <c r="C5" s="3" t="s">
        <v>7</v>
      </c>
      <c r="D5" s="3">
        <v>4072</v>
      </c>
      <c r="E5" s="3">
        <v>3771</v>
      </c>
      <c r="F5" s="3">
        <v>3206</v>
      </c>
      <c r="G5" s="3">
        <v>2629</v>
      </c>
      <c r="H5" s="3">
        <v>2508</v>
      </c>
      <c r="I5" s="3">
        <v>2638</v>
      </c>
      <c r="O5">
        <v>3595</v>
      </c>
      <c r="P5">
        <v>3722</v>
      </c>
      <c r="Q5">
        <v>3742</v>
      </c>
      <c r="R5">
        <v>3141</v>
      </c>
      <c r="S5">
        <v>2559</v>
      </c>
    </row>
    <row r="6" spans="3:19" x14ac:dyDescent="0.25">
      <c r="C6" s="3" t="s">
        <v>8</v>
      </c>
      <c r="D6" s="3">
        <v>4150</v>
      </c>
      <c r="E6" s="3">
        <v>3836</v>
      </c>
      <c r="F6" s="3">
        <v>2949</v>
      </c>
      <c r="G6" s="3">
        <v>2561</v>
      </c>
      <c r="H6" s="3">
        <v>2472</v>
      </c>
      <c r="I6" s="3">
        <v>2597</v>
      </c>
      <c r="N6" t="s">
        <v>11</v>
      </c>
      <c r="O6" s="1">
        <f>AVERAGE(O3:O5)</f>
        <v>3617.3333333333335</v>
      </c>
      <c r="P6" s="1">
        <f t="shared" ref="P6:S6" si="0">AVERAGE(P3:P5)</f>
        <v>3790.6666666666665</v>
      </c>
      <c r="Q6" s="1">
        <f t="shared" si="0"/>
        <v>3785.6666666666665</v>
      </c>
      <c r="R6" s="1">
        <f t="shared" si="0"/>
        <v>3220.6666666666665</v>
      </c>
      <c r="S6" s="1">
        <f t="shared" si="0"/>
        <v>2579</v>
      </c>
    </row>
    <row r="7" spans="3:19" x14ac:dyDescent="0.25">
      <c r="C7" s="3" t="s">
        <v>9</v>
      </c>
      <c r="D7" s="3">
        <v>4068</v>
      </c>
      <c r="E7" s="3">
        <v>3802</v>
      </c>
      <c r="F7" s="3">
        <v>3104</v>
      </c>
      <c r="G7" s="3">
        <v>2598</v>
      </c>
      <c r="H7" s="3">
        <v>2499</v>
      </c>
      <c r="I7" s="3">
        <v>2641</v>
      </c>
    </row>
    <row r="8" spans="3:19" ht="18.75" x14ac:dyDescent="0.3">
      <c r="C8" s="4" t="s">
        <v>10</v>
      </c>
      <c r="D8" s="5">
        <f>AVERAGE(D3:D7)</f>
        <v>4073.4</v>
      </c>
      <c r="E8" s="5">
        <f>AVERAGE(E3:E7)</f>
        <v>3798.2</v>
      </c>
      <c r="F8" s="5">
        <f t="shared" ref="F8:H8" si="1">AVERAGE(F3:F7)</f>
        <v>3042.2</v>
      </c>
      <c r="G8" s="5">
        <f t="shared" si="1"/>
        <v>2590.4</v>
      </c>
      <c r="H8" s="5">
        <f>AVERAGE(H3:H7)</f>
        <v>2496.6</v>
      </c>
      <c r="I8" s="5">
        <f>AVERAGE(I3:I7)</f>
        <v>2632.8</v>
      </c>
    </row>
    <row r="12" spans="3:19" x14ac:dyDescent="0.25">
      <c r="Q12" s="1"/>
    </row>
    <row r="13" spans="3:19" x14ac:dyDescent="0.25">
      <c r="S13" s="1"/>
    </row>
    <row r="17" spans="10:10" x14ac:dyDescent="0.25">
      <c r="J17" s="1"/>
    </row>
  </sheetData>
  <mergeCells count="1">
    <mergeCell ref="C1:I1"/>
  </mergeCells>
  <phoneticPr fontId="1" type="noConversion"/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</dc:creator>
  <cp:lastModifiedBy>patric</cp:lastModifiedBy>
  <dcterms:created xsi:type="dcterms:W3CDTF">2019-09-22T03:49:47Z</dcterms:created>
  <dcterms:modified xsi:type="dcterms:W3CDTF">2019-09-23T06:23:06Z</dcterms:modified>
</cp:coreProperties>
</file>