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 Aksi September 2026" sheetId="1" state="visible" r:id="rId1"/>
    <sheet xmlns:r="http://schemas.openxmlformats.org/officeDocument/2006/relationships" name="Harada Mandala 9x9" sheetId="2" state="visible" r:id="rId2"/>
    <sheet xmlns:r="http://schemas.openxmlformats.org/officeDocument/2006/relationships" name="Gamifikasi &amp; EXP Quests" sheetId="3" state="visible" r:id="rId3"/>
    <sheet xmlns:r="http://schemas.openxmlformats.org/officeDocument/2006/relationships" name="Blueprint Life OS A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FCD34D"/>
      <sz val="10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color rgb="0064748B"/>
      <sz val="9"/>
    </font>
    <font>
      <name val="Segoe UI"/>
      <b val="1"/>
      <color rgb="000F172A"/>
      <sz val="10"/>
    </font>
    <font>
      <name val="Segoe UI"/>
      <b val="1"/>
      <color rgb="0092400E"/>
      <sz val="10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  <fill>
      <patternFill patternType="solid">
        <fgColor rgb="00334155"/>
        <bgColor rgb="00334155"/>
      </patternFill>
    </fill>
    <fill>
      <patternFill patternType="solid">
        <fgColor rgb="00EDE9FE"/>
        <bgColor rgb="00EDE9FE"/>
      </patternFill>
    </fill>
    <fill>
      <patternFill patternType="solid">
        <fgColor rgb="00E0F2FE"/>
        <bgColor rgb="00E0F2FE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CCFBF1"/>
        <bgColor rgb="00CCFBF1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  <fill>
      <patternFill patternType="solid">
        <fgColor rgb="00FEF08A"/>
        <bgColor rgb="00FEF08A"/>
      </patternFill>
    </fill>
    <fill>
      <patternFill patternType="solid">
        <fgColor rgb="00F59E0B"/>
        <bgColor rgb="00F59E0B"/>
      </patternFill>
    </fill>
    <fill>
      <patternFill patternType="solid">
        <fgColor rgb="00F8FAFC"/>
        <bgColor rgb="00F8FAFC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thin">
        <color rgb="00CBD5E1"/>
      </bottom>
    </border>
    <border>
      <left style="medium">
        <color rgb="000F172A"/>
      </left>
      <right style="thin">
        <color rgb="00CBD5E1"/>
      </right>
      <top style="medium">
        <color rgb="000F172A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thin">
        <color rgb="00CBD5E1"/>
      </bottom>
    </border>
    <border>
      <left style="thin">
        <color rgb="00CBD5E1"/>
      </left>
      <right style="medium">
        <color rgb="000F172A"/>
      </right>
      <top style="medium">
        <color rgb="000F172A"/>
      </top>
      <bottom style="thin">
        <color rgb="00CBD5E1"/>
      </bottom>
    </border>
    <border>
      <left style="medium">
        <color rgb="000F172A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0F172A"/>
      </right>
      <top style="thin">
        <color rgb="00CBD5E1"/>
      </top>
      <bottom style="thin">
        <color rgb="00CBD5E1"/>
      </bottom>
    </border>
    <border>
      <left style="medium">
        <color rgb="000F172A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medium">
        <color rgb="000F172A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pivotButton="0" quotePrefix="0" xfId="0"/>
    <xf numFmtId="3" fontId="6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pivotButton="0" quotePrefix="0" xfId="0"/>
    <xf numFmtId="3" fontId="6" fillId="4" borderId="2" applyAlignment="1" pivotButton="0" quotePrefix="0" xfId="0">
      <alignment horizontal="center" vertical="center" wrapText="1"/>
    </xf>
    <xf numFmtId="3" fontId="7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3" pivotButton="0" quotePrefix="0" xfId="0"/>
    <xf numFmtId="164" fontId="6" fillId="5" borderId="3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7" fillId="7" borderId="9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7" fillId="7" borderId="1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1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1" applyAlignment="1" pivotButton="0" quotePrefix="0" xfId="0">
      <alignment horizontal="center" vertical="center" wrapText="1"/>
    </xf>
    <xf numFmtId="0" fontId="7" fillId="13" borderId="5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7" fillId="13" borderId="7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center" vertical="center" wrapText="1"/>
    </xf>
    <xf numFmtId="0" fontId="6" fillId="15" borderId="6" applyAlignment="1" pivotButton="0" quotePrefix="0" xfId="0">
      <alignment horizontal="center" vertical="center" wrapText="1"/>
    </xf>
    <xf numFmtId="0" fontId="6" fillId="15" borderId="7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7" fillId="13" borderId="8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7" fillId="13" borderId="9" applyAlignment="1" pivotButton="0" quotePrefix="0" xfId="0">
      <alignment horizontal="center" vertical="center" wrapText="1"/>
    </xf>
    <xf numFmtId="0" fontId="6" fillId="15" borderId="8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0" fontId="6" fillId="15" borderId="9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7" fillId="11" borderId="9" applyAlignment="1" pivotButton="0" quotePrefix="0" xfId="0">
      <alignment horizontal="center" vertical="center" wrapText="1"/>
    </xf>
    <xf numFmtId="0" fontId="7" fillId="13" borderId="10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1" applyAlignment="1" pivotButton="0" quotePrefix="0" xfId="0">
      <alignment horizontal="center" vertical="center" wrapText="1"/>
    </xf>
    <xf numFmtId="0" fontId="6" fillId="15" borderId="10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5" borderId="11" applyAlignment="1" pivotButton="0" quotePrefix="0" xfId="0">
      <alignment horizontal="center" vertical="center" wrapText="1"/>
    </xf>
    <xf numFmtId="0" fontId="7" fillId="11" borderId="1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12" borderId="5" applyAlignment="1" pivotButton="0" quotePrefix="0" xfId="0">
      <alignment horizontal="center" vertical="center" wrapText="1"/>
    </xf>
    <xf numFmtId="0" fontId="7" fillId="12" borderId="6" applyAlignment="1" pivotButton="0" quotePrefix="0" xfId="0">
      <alignment horizontal="center" vertical="center" wrapText="1"/>
    </xf>
    <xf numFmtId="0" fontId="7" fillId="12" borderId="7" applyAlignment="1" pivotButton="0" quotePrefix="0" xfId="0">
      <alignment horizontal="center" vertical="center" wrapText="1"/>
    </xf>
    <xf numFmtId="0" fontId="7" fillId="14" borderId="5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center" vertical="center" wrapText="1"/>
    </xf>
    <xf numFmtId="0" fontId="7" fillId="14" borderId="7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7" fillId="9" borderId="9" applyAlignment="1" pivotButton="0" quotePrefix="0" xfId="0">
      <alignment horizontal="center" vertical="center" wrapText="1"/>
    </xf>
    <xf numFmtId="0" fontId="7" fillId="12" borderId="8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7" fillId="12" borderId="9" applyAlignment="1" pivotButton="0" quotePrefix="0" xfId="0">
      <alignment horizontal="center" vertical="center" wrapText="1"/>
    </xf>
    <xf numFmtId="0" fontId="7" fillId="14" borderId="8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7" fillId="14" borderId="9" applyAlignment="1" pivotButton="0" quotePrefix="0" xfId="0">
      <alignment horizontal="center" vertical="center" wrapText="1"/>
    </xf>
    <xf numFmtId="0" fontId="7" fillId="9" borderId="1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1" applyAlignment="1" pivotButton="0" quotePrefix="0" xfId="0">
      <alignment horizontal="center" vertical="center" wrapText="1"/>
    </xf>
    <xf numFmtId="0" fontId="7" fillId="12" borderId="10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1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7" borderId="2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8" customWidth="1" min="4" max="4"/>
    <col width="85" customWidth="1" min="5" max="5"/>
  </cols>
  <sheetData>
    <row r="1">
      <c r="A1" s="1" t="inlineStr">
        <is>
          <t>HARADA METHOD — LIFE OS: BETTER FUTURE 2030</t>
        </is>
      </c>
    </row>
    <row r="2">
      <c r="A2" s="2" t="inlineStr">
        <is>
          <t>Progress Dashboard &amp; Dual-Layer Daily Action Sheet (September 2026)</t>
        </is>
      </c>
    </row>
    <row r="3" ht="28" customHeight="1">
      <c r="A3" s="3" t="inlineStr">
        <is>
          <t>⭐ MANDAT: 100.000 Siswa • 1.000 Sekolah • Rp 400 Jt/Bulan • Rp 9 Miliar Tabungan • 5 Klinik • 2 Sekolah LPK Vokasi IT (2030)</t>
        </is>
      </c>
    </row>
    <row r="5">
      <c r="A5" s="4" t="inlineStr">
        <is>
          <t>📊 PROGRESS DASHBOARD HARADA METHOD (SEPTEMBER 2026)</t>
        </is>
      </c>
    </row>
    <row r="6" ht="24" customHeight="1">
      <c r="A6" s="5" t="inlineStr">
        <is>
          <t>Element</t>
        </is>
      </c>
      <c r="B6" s="5" t="inlineStr">
        <is>
          <t>Nama Elemen</t>
        </is>
      </c>
      <c r="C6" s="5" t="inlineStr">
        <is>
          <t>Selesai</t>
        </is>
      </c>
      <c r="D6" s="5" t="inlineStr">
        <is>
          <t>Total Tugas</t>
        </is>
      </c>
      <c r="E6" s="5" t="inlineStr">
        <is>
          <t>Progress (%)</t>
        </is>
      </c>
    </row>
    <row r="7" ht="20" customHeight="1">
      <c r="A7" s="6" t="inlineStr">
        <is>
          <t>E1</t>
        </is>
      </c>
      <c r="B7" s="7" t="inlineStr">
        <is>
          <t>Spiritual Foundation (Akar Mandat &amp; Rohani)</t>
        </is>
      </c>
      <c r="C7" s="8">
        <f>COUNTIFS($C$20:$C$115, "E1", $B$20:$B$115, TRUE)</f>
        <v/>
      </c>
      <c r="D7" s="9">
        <f>COUNTIF($C$20:$C$115, "E1")</f>
        <v/>
      </c>
      <c r="E7" s="10">
        <f>IF(D7&gt;0, C7/D7, 0)</f>
        <v/>
      </c>
    </row>
    <row r="8" ht="20" customHeight="1">
      <c r="A8" s="11" t="inlineStr">
        <is>
          <t>E2</t>
        </is>
      </c>
      <c r="B8" s="12" t="inlineStr">
        <is>
          <t>Product Excellence (ISCA, EMS, &amp; LPK OS)</t>
        </is>
      </c>
      <c r="C8" s="13">
        <f>COUNTIFS($C$20:$C$115, "E2", $B$20:$B$115, TRUE)</f>
        <v/>
      </c>
      <c r="D8" s="14">
        <f>COUNTIF($C$20:$C$115, "E2")</f>
        <v/>
      </c>
      <c r="E8" s="15">
        <f>IF(D8&gt;0, C8/D8, 0)</f>
        <v/>
      </c>
    </row>
    <row r="9" ht="20" customHeight="1">
      <c r="A9" s="6" t="inlineStr">
        <is>
          <t>E3</t>
        </is>
      </c>
      <c r="B9" s="7" t="inlineStr">
        <is>
          <t>Marketing &amp; Content (4 Pilar Konten &amp; Rencanamu)</t>
        </is>
      </c>
      <c r="C9" s="8">
        <f>COUNTIFS($C$20:$C$115, "E3", $B$20:$B$115, TRUE)</f>
        <v/>
      </c>
      <c r="D9" s="9">
        <f>COUNTIF($C$20:$C$115, "E3")</f>
        <v/>
      </c>
      <c r="E9" s="10">
        <f>IF(D9&gt;0, C9/D9, 0)</f>
        <v/>
      </c>
    </row>
    <row r="10" ht="20" customHeight="1">
      <c r="A10" s="11" t="inlineStr">
        <is>
          <t>E4</t>
        </is>
      </c>
      <c r="B10" s="12" t="inlineStr">
        <is>
          <t>Sales &amp; Partnerships (Trojan Horse Guru BK &amp; Edubazar)</t>
        </is>
      </c>
      <c r="C10" s="13">
        <f>COUNTIFS($C$20:$C$115, "E4", $B$20:$B$115, TRUE)</f>
        <v/>
      </c>
      <c r="D10" s="14">
        <f>COUNTIF($C$20:$C$115, "E4")</f>
        <v/>
      </c>
      <c r="E10" s="15">
        <f>IF(D10&gt;0, C10/D10, 0)</f>
        <v/>
      </c>
    </row>
    <row r="11" ht="20" customHeight="1">
      <c r="A11" s="6" t="inlineStr">
        <is>
          <t>E5</t>
        </is>
      </c>
      <c r="B11" s="7" t="inlineStr">
        <is>
          <t>Revenue Engine (Cashflow, 4 Kantong, &amp; dr. Teguh/Univ)</t>
        </is>
      </c>
      <c r="C11" s="8">
        <f>COUNTIFS($C$20:$C$115, "E5", $B$20:$B$115, TRUE)</f>
        <v/>
      </c>
      <c r="D11" s="9">
        <f>COUNTIF($C$20:$C$115, "E5")</f>
        <v/>
      </c>
      <c r="E11" s="10">
        <f>IF(D11&gt;0, C11/D11, 0)</f>
        <v/>
      </c>
    </row>
    <row r="12" ht="20" customHeight="1">
      <c r="A12" s="11" t="inlineStr">
        <is>
          <t>E6</t>
        </is>
      </c>
      <c r="B12" s="12" t="inlineStr">
        <is>
          <t>Team &amp; Operations (Skuad 6 Staf, Standup, &amp; 5 Kaizen)</t>
        </is>
      </c>
      <c r="C12" s="13">
        <f>COUNTIFS($C$20:$C$115, "E6", $B$20:$B$115, TRUE)</f>
        <v/>
      </c>
      <c r="D12" s="14">
        <f>COUNTIF($C$20:$C$115, "E6")</f>
        <v/>
      </c>
      <c r="E12" s="15">
        <f>IF(D12&gt;0, C12/D12, 0)</f>
        <v/>
      </c>
    </row>
    <row r="13" ht="20" customHeight="1">
      <c r="A13" s="6" t="inlineStr">
        <is>
          <t>E7</t>
        </is>
      </c>
      <c r="B13" s="7" t="inlineStr">
        <is>
          <t>Brand &amp; Trust (Otoritas Ilmiah, Testimoni, &amp; Jeda 3 Detik)</t>
        </is>
      </c>
      <c r="C13" s="8">
        <f>COUNTIFS($C$20:$C$115, "E7", $B$20:$B$115, TRUE)</f>
        <v/>
      </c>
      <c r="D13" s="9">
        <f>COUNTIF($C$20:$C$115, "E7")</f>
        <v/>
      </c>
      <c r="E13" s="10">
        <f>IF(D13&gt;0, C13/D13, 0)</f>
        <v/>
      </c>
    </row>
    <row r="14" ht="20" customHeight="1">
      <c r="A14" s="11" t="inlineStr">
        <is>
          <t>E8</t>
        </is>
      </c>
      <c r="B14" s="12" t="inlineStr">
        <is>
          <t>Legacy Infrastructure (5 Klinik &amp; 2 LPK Vokasi IT)</t>
        </is>
      </c>
      <c r="C14" s="13">
        <f>COUNTIFS($C$20:$C$115, "E8", $B$20:$B$115, TRUE)</f>
        <v/>
      </c>
      <c r="D14" s="14">
        <f>COUNTIF($C$20:$C$115, "E8")</f>
        <v/>
      </c>
      <c r="E14" s="15">
        <f>IF(D14&gt;0, C14/D14, 0)</f>
        <v/>
      </c>
    </row>
    <row r="15" ht="24" customHeight="1">
      <c r="A15" s="16" t="inlineStr">
        <is>
          <t>TOTAL</t>
        </is>
      </c>
      <c r="B15" s="17" t="inlineStr">
        <is>
          <t>Semua Elemen Mandat Terakumulasi</t>
        </is>
      </c>
      <c r="C15" s="16">
        <f>SUM(C7:C14)</f>
        <v/>
      </c>
      <c r="D15" s="16">
        <f>SUM(D7:D14)</f>
        <v/>
      </c>
      <c r="E15" s="18">
        <f>IF(D15&gt;0, C15/D15, 0)</f>
        <v/>
      </c>
    </row>
    <row r="17">
      <c r="A17" s="4" t="inlineStr">
        <is>
          <t>📋 TABEL AKSI HARIAN (08 – 30 SEPTEMBER 2026)</t>
        </is>
      </c>
    </row>
    <row r="18">
      <c r="A18" s="19" t="inlineStr">
        <is>
          <t>Ganti kolom 'Status' menjadi TRUE jika tugas sudah selesai. Progress (%) di dashboard atas akan terupdate otomatis!</t>
        </is>
      </c>
    </row>
    <row r="19" ht="24" customHeight="1">
      <c r="A19" s="20" t="inlineStr">
        <is>
          <t>Tanggal</t>
        </is>
      </c>
      <c r="B19" s="20" t="inlineStr">
        <is>
          <t>Status (TRUE/FALSE)</t>
        </is>
      </c>
      <c r="C19" s="20" t="inlineStr">
        <is>
          <t>Element</t>
        </is>
      </c>
      <c r="D19" s="20" t="inlineStr">
        <is>
          <t>Kategori / Pilar</t>
        </is>
      </c>
      <c r="E19" s="20" t="inlineStr">
        <is>
          <t>Task Description</t>
        </is>
      </c>
    </row>
    <row r="20" ht="20" customHeight="1">
      <c r="A20" s="6" t="inlineStr">
        <is>
          <t>08-Sep</t>
        </is>
      </c>
      <c r="B20" s="6" t="b">
        <v>0</v>
      </c>
      <c r="C20" s="21" t="inlineStr">
        <is>
          <t>E1</t>
        </is>
      </c>
      <c r="D20" s="22" t="inlineStr">
        <is>
          <t>Rutinitas Harian</t>
        </is>
      </c>
      <c r="E20" s="23" t="inlineStr">
        <is>
          <t>Dekrit Pagi + Bible App + 1 Tindakan Kebaikan + Catat di Winning App</t>
        </is>
      </c>
    </row>
    <row r="21" ht="20" customHeight="1">
      <c r="A21" s="24" t="inlineStr"/>
      <c r="B21" s="6" t="b">
        <v>0</v>
      </c>
      <c r="C21" s="25" t="inlineStr">
        <is>
          <t>E2</t>
        </is>
      </c>
      <c r="D21" s="22" t="inlineStr">
        <is>
          <t>Rutinitas Harian</t>
        </is>
      </c>
      <c r="E21" s="23" t="inlineStr">
        <is>
          <t>Cek Nadi Server &amp; WA Gateway Uptime (5 mnt)</t>
        </is>
      </c>
    </row>
    <row r="22" ht="20" customHeight="1">
      <c r="A22" s="24" t="inlineStr"/>
      <c r="B22" s="6" t="b">
        <v>0</v>
      </c>
      <c r="C22" s="26" t="inlineStr">
        <is>
          <t>E7</t>
        </is>
      </c>
      <c r="D22" s="22" t="inlineStr">
        <is>
          <t>Rutinitas Harian</t>
        </is>
      </c>
      <c r="E22" s="23" t="inlineStr">
        <is>
          <t>Latihan Aturan Jeda 3 Detik sebelum merespons bicara</t>
        </is>
      </c>
    </row>
    <row r="23" ht="20" customHeight="1">
      <c r="A23" s="24" t="inlineStr"/>
      <c r="B23" s="6" t="b">
        <v>0</v>
      </c>
      <c r="C23" s="27" t="inlineStr">
        <is>
          <t>E3</t>
        </is>
      </c>
      <c r="D23" s="22" t="inlineStr">
        <is>
          <t>Misi Taktis [URGENT]</t>
        </is>
      </c>
      <c r="E23" s="23" t="inlineStr">
        <is>
          <t>Kirim brief ke One Brand: Buat Carousel 'Rencanamu Tutup, Ke Mana Tes Bakat Sekarang?'</t>
        </is>
      </c>
    </row>
    <row r="24" ht="20" customHeight="1">
      <c r="A24" s="28" t="inlineStr">
        <is>
          <t>09-Sep</t>
        </is>
      </c>
      <c r="B24" s="28" t="b">
        <v>0</v>
      </c>
      <c r="C24" s="29" t="inlineStr">
        <is>
          <t>E1</t>
        </is>
      </c>
      <c r="D24" s="30" t="inlineStr">
        <is>
          <t>Rutinitas Harian</t>
        </is>
      </c>
      <c r="E24" s="31" t="inlineStr">
        <is>
          <t>Dekrit Pagi + Bible App + 1 Tindakan Kebaikan + Catat di Winning App</t>
        </is>
      </c>
    </row>
    <row r="25" ht="20" customHeight="1">
      <c r="A25" s="24" t="inlineStr"/>
      <c r="B25" s="6" t="b">
        <v>0</v>
      </c>
      <c r="C25" s="25" t="inlineStr">
        <is>
          <t>E2</t>
        </is>
      </c>
      <c r="D25" s="22" t="inlineStr">
        <is>
          <t>Rutinitas Harian</t>
        </is>
      </c>
      <c r="E25" s="23" t="inlineStr">
        <is>
          <t>Cek Nadi Server &amp; WA Gateway Uptime (5 mnt)</t>
        </is>
      </c>
    </row>
    <row r="26" ht="20" customHeight="1">
      <c r="A26" s="24" t="inlineStr"/>
      <c r="B26" s="6" t="b">
        <v>0</v>
      </c>
      <c r="C26" s="26" t="inlineStr">
        <is>
          <t>E7</t>
        </is>
      </c>
      <c r="D26" s="22" t="inlineStr">
        <is>
          <t>Rutinitas Harian</t>
        </is>
      </c>
      <c r="E26" s="23" t="inlineStr">
        <is>
          <t>Latihan Aturan Jeda 3 Detik sebelum merespons bicara</t>
        </is>
      </c>
    </row>
    <row r="27" ht="20" customHeight="1">
      <c r="A27" s="24" t="inlineStr"/>
      <c r="B27" s="6" t="b">
        <v>0</v>
      </c>
      <c r="C27" s="26" t="inlineStr">
        <is>
          <t>E7</t>
        </is>
      </c>
      <c r="D27" s="22" t="inlineStr">
        <is>
          <t>Misi Taktis [QUICK WIN]</t>
        </is>
      </c>
      <c r="E27" s="23" t="inlineStr">
        <is>
          <t>Hubungi 6 siswa Ketapang untuk video testimoni 30 detik (tukar voucher/tes gratis)</t>
        </is>
      </c>
    </row>
    <row r="28" ht="20" customHeight="1">
      <c r="A28" s="28" t="inlineStr">
        <is>
          <t>10-Sep</t>
        </is>
      </c>
      <c r="B28" s="28" t="b">
        <v>0</v>
      </c>
      <c r="C28" s="29" t="inlineStr">
        <is>
          <t>E1</t>
        </is>
      </c>
      <c r="D28" s="30" t="inlineStr">
        <is>
          <t>Rutinitas Harian</t>
        </is>
      </c>
      <c r="E28" s="31" t="inlineStr">
        <is>
          <t>Dekrit Pagi + Bible App + 1 Tindakan Kebaikan + Catat di Winning App</t>
        </is>
      </c>
    </row>
    <row r="29" ht="20" customHeight="1">
      <c r="A29" s="24" t="inlineStr"/>
      <c r="B29" s="6" t="b">
        <v>0</v>
      </c>
      <c r="C29" s="25" t="inlineStr">
        <is>
          <t>E2</t>
        </is>
      </c>
      <c r="D29" s="22" t="inlineStr">
        <is>
          <t>Rutinitas Harian</t>
        </is>
      </c>
      <c r="E29" s="23" t="inlineStr">
        <is>
          <t>Cek Nadi Server &amp; WA Gateway Uptime (5 mnt)</t>
        </is>
      </c>
    </row>
    <row r="30" ht="20" customHeight="1">
      <c r="A30" s="24" t="inlineStr"/>
      <c r="B30" s="6" t="b">
        <v>0</v>
      </c>
      <c r="C30" s="26" t="inlineStr">
        <is>
          <t>E7</t>
        </is>
      </c>
      <c r="D30" s="22" t="inlineStr">
        <is>
          <t>Rutinitas Harian</t>
        </is>
      </c>
      <c r="E30" s="23" t="inlineStr">
        <is>
          <t>Latihan Aturan Jeda 3 Detik sebelum merespons bicara</t>
        </is>
      </c>
    </row>
    <row r="31" ht="20" customHeight="1">
      <c r="A31" s="24" t="inlineStr"/>
      <c r="B31" s="6" t="b">
        <v>0</v>
      </c>
      <c r="C31" s="32" t="inlineStr">
        <is>
          <t>E4</t>
        </is>
      </c>
      <c r="D31" s="22" t="inlineStr">
        <is>
          <t>Misi Taktis [SALES]</t>
        </is>
      </c>
      <c r="E31" s="23" t="inlineStr">
        <is>
          <t>Buka Fruitfulday: Jalankan Follow-up Jam ke 5 sekolah lama &amp; kontak Pak Reza (Edubazar)</t>
        </is>
      </c>
    </row>
    <row r="32" ht="20" customHeight="1">
      <c r="A32" s="28" t="inlineStr">
        <is>
          <t>11-Sep</t>
        </is>
      </c>
      <c r="B32" s="28" t="b">
        <v>0</v>
      </c>
      <c r="C32" s="29" t="inlineStr">
        <is>
          <t>E1</t>
        </is>
      </c>
      <c r="D32" s="30" t="inlineStr">
        <is>
          <t>Rutinitas Harian</t>
        </is>
      </c>
      <c r="E32" s="31" t="inlineStr">
        <is>
          <t>Dekrit Pagi + Bible App + 1 Tindakan Kebaikan + Catat di Winning App</t>
        </is>
      </c>
    </row>
    <row r="33" ht="20" customHeight="1">
      <c r="A33" s="24" t="inlineStr"/>
      <c r="B33" s="6" t="b">
        <v>0</v>
      </c>
      <c r="C33" s="25" t="inlineStr">
        <is>
          <t>E2</t>
        </is>
      </c>
      <c r="D33" s="22" t="inlineStr">
        <is>
          <t>Audit Produk</t>
        </is>
      </c>
      <c r="E33" s="23" t="inlineStr">
        <is>
          <t>Sampling 3 laporan hasil tes ISCA mingguan (20 mnt)</t>
        </is>
      </c>
    </row>
    <row r="34" ht="20" customHeight="1">
      <c r="A34" s="24" t="inlineStr"/>
      <c r="B34" s="6" t="b">
        <v>0</v>
      </c>
      <c r="C34" s="26" t="inlineStr">
        <is>
          <t>E7</t>
        </is>
      </c>
      <c r="D34" s="22" t="inlineStr">
        <is>
          <t>Rutinitas Harian</t>
        </is>
      </c>
      <c r="E34" s="23" t="inlineStr">
        <is>
          <t>Latihan Aturan Jeda 3 Detik sebelum merespons bicara</t>
        </is>
      </c>
    </row>
    <row r="35" ht="20" customHeight="1">
      <c r="A35" s="24" t="inlineStr"/>
      <c r="B35" s="6" t="b">
        <v>0</v>
      </c>
      <c r="C35" s="33" t="inlineStr">
        <is>
          <t>E6</t>
        </is>
      </c>
      <c r="D35" s="22" t="inlineStr">
        <is>
          <t>Misi Taktis [TEAM]</t>
        </is>
      </c>
      <c r="E35" s="23" t="inlineStr">
        <is>
          <t>16.00 WIB: Weekly Wins Standup bareng tim 6 orang di Google Calendar (15 mnt)</t>
        </is>
      </c>
    </row>
    <row r="36" ht="20" customHeight="1">
      <c r="A36" s="28" t="inlineStr">
        <is>
          <t>12-Sep</t>
        </is>
      </c>
      <c r="B36" s="28" t="b">
        <v>0</v>
      </c>
      <c r="C36" s="29" t="inlineStr">
        <is>
          <t>E1</t>
        </is>
      </c>
      <c r="D36" s="30" t="inlineStr">
        <is>
          <t>Rutinitas Harian</t>
        </is>
      </c>
      <c r="E36" s="31" t="inlineStr">
        <is>
          <t>Dekrit Pagi + Saat Teduh Santai + Catat Winning App</t>
        </is>
      </c>
    </row>
    <row r="37" ht="20" customHeight="1">
      <c r="A37" s="24" t="inlineStr"/>
      <c r="B37" s="6" t="b">
        <v>0</v>
      </c>
      <c r="C37" s="25" t="inlineStr">
        <is>
          <t>E2</t>
        </is>
      </c>
      <c r="D37" s="22" t="inlineStr">
        <is>
          <t>Rutinitas Harian</t>
        </is>
      </c>
      <c r="E37" s="23" t="inlineStr">
        <is>
          <t>Monitor santai kestabilan sistem cloud pendaftaran</t>
        </is>
      </c>
    </row>
    <row r="38" ht="20" customHeight="1">
      <c r="A38" s="24" t="inlineStr"/>
      <c r="B38" s="6" t="b">
        <v>0</v>
      </c>
      <c r="C38" s="26" t="inlineStr">
        <is>
          <t>E7</t>
        </is>
      </c>
      <c r="D38" s="22" t="inlineStr">
        <is>
          <t>Misi Taktis [THOUGHT LEADERSHIP]</t>
        </is>
      </c>
      <c r="E38" s="23" t="inlineStr">
        <is>
          <t>Luangkan 20 menit: Minta AI bantu draf 1 artikel LinkedIn tentang 'Krisis Salah Jurusan Anak SMA'</t>
        </is>
      </c>
    </row>
    <row r="39" ht="20" customHeight="1">
      <c r="A39" s="28" t="inlineStr">
        <is>
          <t>13-Sep</t>
        </is>
      </c>
      <c r="B39" s="28" t="b">
        <v>0</v>
      </c>
      <c r="C39" s="29" t="inlineStr">
        <is>
          <t>E1</t>
        </is>
      </c>
      <c r="D39" s="30" t="inlineStr">
        <is>
          <t>Rutinitas Harian</t>
        </is>
      </c>
      <c r="E39" s="31" t="inlineStr">
        <is>
          <t>Dekrit Pagi + Ibadah Raya + Komsel JPCC + Doa Syukur</t>
        </is>
      </c>
    </row>
    <row r="40" ht="20" customHeight="1">
      <c r="A40" s="24" t="inlineStr"/>
      <c r="B40" s="6" t="b">
        <v>0</v>
      </c>
      <c r="C40" s="21" t="inlineStr">
        <is>
          <t>E1</t>
        </is>
      </c>
      <c r="D40" s="22" t="inlineStr">
        <is>
          <t>Sabat Kudus</t>
        </is>
      </c>
      <c r="E40" s="23" t="inlineStr">
        <is>
          <t>[SABAT PENUH]: Istirahat total, matikan notifikasi urusan bisnis di HP, recharge bersama keluarga</t>
        </is>
      </c>
    </row>
    <row r="41" ht="20" customHeight="1">
      <c r="A41" s="28" t="inlineStr">
        <is>
          <t>14-Sep</t>
        </is>
      </c>
      <c r="B41" s="28" t="b">
        <v>0</v>
      </c>
      <c r="C41" s="29" t="inlineStr">
        <is>
          <t>E1</t>
        </is>
      </c>
      <c r="D41" s="30" t="inlineStr">
        <is>
          <t>Rutinitas Harian</t>
        </is>
      </c>
      <c r="E41" s="31" t="inlineStr">
        <is>
          <t>Dekrit Pagi + Bible App + 1 Tindakan Kebaikan + Catat di Winning App</t>
        </is>
      </c>
    </row>
    <row r="42" ht="20" customHeight="1">
      <c r="A42" s="24" t="inlineStr"/>
      <c r="B42" s="6" t="b">
        <v>0</v>
      </c>
      <c r="C42" s="25" t="inlineStr">
        <is>
          <t>E2</t>
        </is>
      </c>
      <c r="D42" s="22" t="inlineStr">
        <is>
          <t>Rutinitas Harian</t>
        </is>
      </c>
      <c r="E42" s="23" t="inlineStr">
        <is>
          <t>Cek Nadi Server &amp; WA Gateway Uptime (5 mnt)</t>
        </is>
      </c>
    </row>
    <row r="43" ht="20" customHeight="1">
      <c r="A43" s="24" t="inlineStr"/>
      <c r="B43" s="6" t="b">
        <v>0</v>
      </c>
      <c r="C43" s="26" t="inlineStr">
        <is>
          <t>E7</t>
        </is>
      </c>
      <c r="D43" s="22" t="inlineStr">
        <is>
          <t>Rutinitas Harian</t>
        </is>
      </c>
      <c r="E43" s="23" t="inlineStr">
        <is>
          <t>Latihan Aturan Jeda 3 Detik sebelum merespons bicara</t>
        </is>
      </c>
    </row>
    <row r="44" ht="20" customHeight="1">
      <c r="A44" s="24" t="inlineStr"/>
      <c r="B44" s="6" t="b">
        <v>0</v>
      </c>
      <c r="C44" s="33" t="inlineStr">
        <is>
          <t>E6</t>
        </is>
      </c>
      <c r="D44" s="22" t="inlineStr">
        <is>
          <t>Misi Taktis [TEAM]</t>
        </is>
      </c>
      <c r="E44" s="23" t="inlineStr">
        <is>
          <t>09.00 WIB: Standup Senin Tim 6 Orang di Google Calendar (30 mnt)</t>
        </is>
      </c>
    </row>
    <row r="45" ht="20" customHeight="1">
      <c r="A45" s="24" t="inlineStr"/>
      <c r="B45" s="6" t="b">
        <v>0</v>
      </c>
      <c r="C45" s="32" t="inlineStr">
        <is>
          <t>E4</t>
        </is>
      </c>
      <c r="D45" s="22" t="inlineStr">
        <is>
          <t>Misi Taktis [SALES]</t>
        </is>
      </c>
      <c r="E45" s="23" t="inlineStr">
        <is>
          <t>[Hunting Sales]: Cari 5 kontak baru pimpinan yayasan sekolah via LinkedIn/kenalan</t>
        </is>
      </c>
    </row>
    <row r="46" ht="20" customHeight="1">
      <c r="A46" s="28" t="inlineStr">
        <is>
          <t>15-Sep</t>
        </is>
      </c>
      <c r="B46" s="28" t="b">
        <v>0</v>
      </c>
      <c r="C46" s="29" t="inlineStr">
        <is>
          <t>E1</t>
        </is>
      </c>
      <c r="D46" s="30" t="inlineStr">
        <is>
          <t>Rutinitas Harian</t>
        </is>
      </c>
      <c r="E46" s="31" t="inlineStr">
        <is>
          <t>Dekrit Pagi + Bible App + 1 Tindakan Kebaikan + Catat di Winning App</t>
        </is>
      </c>
    </row>
    <row r="47" ht="20" customHeight="1">
      <c r="A47" s="24" t="inlineStr"/>
      <c r="B47" s="6" t="b">
        <v>0</v>
      </c>
      <c r="C47" s="25" t="inlineStr">
        <is>
          <t>E2</t>
        </is>
      </c>
      <c r="D47" s="22" t="inlineStr">
        <is>
          <t>Micro-Kaizen</t>
        </is>
      </c>
      <c r="E47" s="23" t="inlineStr">
        <is>
          <t>[Micro-Kaizen]: Screenshot halaman login/bayar ISCA, minta AI review 2 perbaikan UX (15 mnt)</t>
        </is>
      </c>
    </row>
    <row r="48" ht="20" customHeight="1">
      <c r="A48" s="24" t="inlineStr"/>
      <c r="B48" s="6" t="b">
        <v>0</v>
      </c>
      <c r="C48" s="26" t="inlineStr">
        <is>
          <t>E7</t>
        </is>
      </c>
      <c r="D48" s="22" t="inlineStr">
        <is>
          <t>Rutinitas Harian</t>
        </is>
      </c>
      <c r="E48" s="23" t="inlineStr">
        <is>
          <t>Latihan Aturan Jeda 3 Detik sebelum merespons bicara</t>
        </is>
      </c>
    </row>
    <row r="49" ht="20" customHeight="1">
      <c r="A49" s="24" t="inlineStr"/>
      <c r="B49" s="6" t="b">
        <v>0</v>
      </c>
      <c r="C49" s="27" t="inlineStr">
        <is>
          <t>E3</t>
        </is>
      </c>
      <c r="D49" s="22" t="inlineStr">
        <is>
          <t>Misi Taktis [MARKETING]</t>
        </is>
      </c>
      <c r="E49" s="23" t="inlineStr">
        <is>
          <t>Review hasil draf desain carousel Rencanamu dari One Brand sebelum tayang</t>
        </is>
      </c>
    </row>
    <row r="50" ht="20" customHeight="1">
      <c r="A50" s="28" t="inlineStr">
        <is>
          <t>16-Sep</t>
        </is>
      </c>
      <c r="B50" s="28" t="b">
        <v>0</v>
      </c>
      <c r="C50" s="29" t="inlineStr">
        <is>
          <t>E1</t>
        </is>
      </c>
      <c r="D50" s="30" t="inlineStr">
        <is>
          <t>Rutinitas Harian</t>
        </is>
      </c>
      <c r="E50" s="31" t="inlineStr">
        <is>
          <t>Dekrit Pagi + Bible App + 1 Tindakan Kebaikan + Catat di Winning App</t>
        </is>
      </c>
    </row>
    <row r="51" ht="20" customHeight="1">
      <c r="A51" s="24" t="inlineStr"/>
      <c r="B51" s="6" t="b">
        <v>0</v>
      </c>
      <c r="C51" s="25" t="inlineStr">
        <is>
          <t>E2</t>
        </is>
      </c>
      <c r="D51" s="22" t="inlineStr">
        <is>
          <t>Rutinitas Harian</t>
        </is>
      </c>
      <c r="E51" s="23" t="inlineStr">
        <is>
          <t>Cek Nadi Server &amp; WA Gateway Uptime (5 mnt)</t>
        </is>
      </c>
    </row>
    <row r="52" ht="20" customHeight="1">
      <c r="A52" s="24" t="inlineStr"/>
      <c r="B52" s="6" t="b">
        <v>0</v>
      </c>
      <c r="C52" s="26" t="inlineStr">
        <is>
          <t>E7</t>
        </is>
      </c>
      <c r="D52" s="22" t="inlineStr">
        <is>
          <t>Rutinitas Harian</t>
        </is>
      </c>
      <c r="E52" s="23" t="inlineStr">
        <is>
          <t>Latihan Aturan Jeda 3 Detik sebelum merespons bicara</t>
        </is>
      </c>
    </row>
    <row r="53" ht="20" customHeight="1">
      <c r="A53" s="24" t="inlineStr"/>
      <c r="B53" s="6" t="b">
        <v>0</v>
      </c>
      <c r="C53" s="27" t="inlineStr">
        <is>
          <t>E3</t>
        </is>
      </c>
      <c r="D53" s="22" t="inlineStr">
        <is>
          <t>Misi Taktis [REELS]</t>
        </is>
      </c>
      <c r="E53" s="23" t="inlineStr">
        <is>
          <t>Rekam 2 video santai/Reels di HP (Hook: 'Biaya salah jurusan Rp 129jt vs tes bakat Rp 120rb')</t>
        </is>
      </c>
    </row>
    <row r="54" ht="20" customHeight="1">
      <c r="A54" s="28" t="inlineStr">
        <is>
          <t>17-Sep</t>
        </is>
      </c>
      <c r="B54" s="28" t="b">
        <v>0</v>
      </c>
      <c r="C54" s="29" t="inlineStr">
        <is>
          <t>E1</t>
        </is>
      </c>
      <c r="D54" s="30" t="inlineStr">
        <is>
          <t>Rutinitas Harian</t>
        </is>
      </c>
      <c r="E54" s="31" t="inlineStr">
        <is>
          <t>Dekrit Pagi + Bible App + 1 Tindakan Kebaikan + Catat di Winning App</t>
        </is>
      </c>
    </row>
    <row r="55" ht="20" customHeight="1">
      <c r="A55" s="24" t="inlineStr"/>
      <c r="B55" s="6" t="b">
        <v>0</v>
      </c>
      <c r="C55" s="25" t="inlineStr">
        <is>
          <t>E2</t>
        </is>
      </c>
      <c r="D55" s="22" t="inlineStr">
        <is>
          <t>Rutinitas Harian</t>
        </is>
      </c>
      <c r="E55" s="23" t="inlineStr">
        <is>
          <t>Cek Nadi Server &amp; WA Gateway Uptime (5 mnt)</t>
        </is>
      </c>
    </row>
    <row r="56" ht="20" customHeight="1">
      <c r="A56" s="24" t="inlineStr"/>
      <c r="B56" s="6" t="b">
        <v>0</v>
      </c>
      <c r="C56" s="26" t="inlineStr">
        <is>
          <t>E7</t>
        </is>
      </c>
      <c r="D56" s="22" t="inlineStr">
        <is>
          <t>Rutinitas Harian</t>
        </is>
      </c>
      <c r="E56" s="23" t="inlineStr">
        <is>
          <t>Latihan Aturan Jeda 3 Detik sebelum merespons bicara</t>
        </is>
      </c>
    </row>
    <row r="57" ht="20" customHeight="1">
      <c r="A57" s="24" t="inlineStr"/>
      <c r="B57" s="6" t="b">
        <v>0</v>
      </c>
      <c r="C57" s="32" t="inlineStr">
        <is>
          <t>E4</t>
        </is>
      </c>
      <c r="D57" s="22" t="inlineStr">
        <is>
          <t>Misi Taktis [TROJAN HORSE]</t>
        </is>
      </c>
      <c r="E57" s="23" t="inlineStr">
        <is>
          <t>[Trojan Horse B2C]: Hubungi 3 Guru BK dari sekolah asal siswa yang pernah tes mandiri di Better Future</t>
        </is>
      </c>
    </row>
    <row r="58" ht="20" customHeight="1">
      <c r="A58" s="28" t="inlineStr">
        <is>
          <t>18-Sep</t>
        </is>
      </c>
      <c r="B58" s="28" t="b">
        <v>0</v>
      </c>
      <c r="C58" s="29" t="inlineStr">
        <is>
          <t>E1</t>
        </is>
      </c>
      <c r="D58" s="30" t="inlineStr">
        <is>
          <t>Rutinitas Harian</t>
        </is>
      </c>
      <c r="E58" s="31" t="inlineStr">
        <is>
          <t>Dekrit Pagi + Bible App + 1 Tindakan Kebaikan + Catat di Winning App</t>
        </is>
      </c>
    </row>
    <row r="59" ht="20" customHeight="1">
      <c r="A59" s="24" t="inlineStr"/>
      <c r="B59" s="6" t="b">
        <v>0</v>
      </c>
      <c r="C59" s="25" t="inlineStr">
        <is>
          <t>E2</t>
        </is>
      </c>
      <c r="D59" s="22" t="inlineStr">
        <is>
          <t>Rutinitas Harian</t>
        </is>
      </c>
      <c r="E59" s="23" t="inlineStr">
        <is>
          <t>Cek Nadi Server &amp; WA Gateway Uptime (5 mnt)</t>
        </is>
      </c>
    </row>
    <row r="60" ht="20" customHeight="1">
      <c r="A60" s="24" t="inlineStr"/>
      <c r="B60" s="6" t="b">
        <v>0</v>
      </c>
      <c r="C60" s="26" t="inlineStr">
        <is>
          <t>E7</t>
        </is>
      </c>
      <c r="D60" s="22" t="inlineStr">
        <is>
          <t>Rutinitas Harian</t>
        </is>
      </c>
      <c r="E60" s="23" t="inlineStr">
        <is>
          <t>Latihan Aturan Jeda 3 Detik sebelum merespons bicara</t>
        </is>
      </c>
    </row>
    <row r="61" ht="20" customHeight="1">
      <c r="A61" s="24" t="inlineStr"/>
      <c r="B61" s="6" t="b">
        <v>0</v>
      </c>
      <c r="C61" s="34" t="inlineStr">
        <is>
          <t>E8</t>
        </is>
      </c>
      <c r="D61" s="22" t="inlineStr">
        <is>
          <t>Misi Taktis [LPK OS]</t>
        </is>
      </c>
      <c r="E61" s="23" t="inlineStr">
        <is>
          <t>[LPK OS]: Cicil 40 mnt modul vokasi IT di folder parrolinggo &gt; lpk (daftar keahlian siap kerja)</t>
        </is>
      </c>
    </row>
    <row r="62" ht="20" customHeight="1">
      <c r="A62" s="24" t="inlineStr"/>
      <c r="B62" s="6" t="b">
        <v>0</v>
      </c>
      <c r="C62" s="33" t="inlineStr">
        <is>
          <t>E6</t>
        </is>
      </c>
      <c r="D62" s="22" t="inlineStr">
        <is>
          <t>Misi Taktis [TEAM]</t>
        </is>
      </c>
      <c r="E62" s="23" t="inlineStr">
        <is>
          <t>16.00 WIB: Weekly Wins Standup + Apresiasi tim atas kerja keras minggu ini</t>
        </is>
      </c>
    </row>
    <row r="63" ht="20" customHeight="1">
      <c r="A63" s="28" t="inlineStr">
        <is>
          <t>19-Sep</t>
        </is>
      </c>
      <c r="B63" s="28" t="b">
        <v>0</v>
      </c>
      <c r="C63" s="29" t="inlineStr">
        <is>
          <t>E1</t>
        </is>
      </c>
      <c r="D63" s="30" t="inlineStr">
        <is>
          <t>Rutinitas Harian</t>
        </is>
      </c>
      <c r="E63" s="31" t="inlineStr">
        <is>
          <t>Dekrit Pagi + Review Catatan Winning App Mingguan</t>
        </is>
      </c>
    </row>
    <row r="64" ht="20" customHeight="1">
      <c r="A64" s="24" t="inlineStr"/>
      <c r="B64" s="6" t="b">
        <v>0</v>
      </c>
      <c r="C64" s="25" t="inlineStr">
        <is>
          <t>E2</t>
        </is>
      </c>
      <c r="D64" s="22" t="inlineStr">
        <is>
          <t>Rutinitas Harian</t>
        </is>
      </c>
      <c r="E64" s="23" t="inlineStr">
        <is>
          <t>Cek kelancaran sistem pendaftaran &amp; kuis online</t>
        </is>
      </c>
    </row>
    <row r="65" ht="20" customHeight="1">
      <c r="A65" s="24" t="inlineStr"/>
      <c r="B65" s="6" t="b">
        <v>0</v>
      </c>
      <c r="C65" s="26" t="inlineStr">
        <is>
          <t>E7</t>
        </is>
      </c>
      <c r="D65" s="22" t="inlineStr">
        <is>
          <t>Refleksi Karakter</t>
        </is>
      </c>
      <c r="E65" s="23" t="inlineStr">
        <is>
          <t>Evaluasi ketenangan diri: Refleksikan momen di mana kamu berhasil menahan bicara pekan ini</t>
        </is>
      </c>
    </row>
    <row r="66" ht="20" customHeight="1">
      <c r="A66" s="28" t="inlineStr">
        <is>
          <t>20-Sep</t>
        </is>
      </c>
      <c r="B66" s="28" t="b">
        <v>0</v>
      </c>
      <c r="C66" s="29" t="inlineStr">
        <is>
          <t>E1</t>
        </is>
      </c>
      <c r="D66" s="30" t="inlineStr">
        <is>
          <t>Rutinitas Harian</t>
        </is>
      </c>
      <c r="E66" s="31" t="inlineStr">
        <is>
          <t>Dekrit Pagi + Ibadah Raya + Komsel JPCC</t>
        </is>
      </c>
    </row>
    <row r="67" ht="20" customHeight="1">
      <c r="A67" s="24" t="inlineStr"/>
      <c r="B67" s="6" t="b">
        <v>0</v>
      </c>
      <c r="C67" s="21" t="inlineStr">
        <is>
          <t>E1</t>
        </is>
      </c>
      <c r="D67" s="22" t="inlineStr">
        <is>
          <t>Sabat Kudus</t>
        </is>
      </c>
      <c r="E67" s="23" t="inlineStr">
        <is>
          <t>[SABAT PENUH]: Hari perhentian kudus, charge energi batin bersama keluarga &amp; Tuhan</t>
        </is>
      </c>
    </row>
    <row r="68" ht="20" customHeight="1">
      <c r="A68" s="28" t="inlineStr">
        <is>
          <t>21-Sep</t>
        </is>
      </c>
      <c r="B68" s="28" t="b">
        <v>0</v>
      </c>
      <c r="C68" s="29" t="inlineStr">
        <is>
          <t>E1</t>
        </is>
      </c>
      <c r="D68" s="30" t="inlineStr">
        <is>
          <t>Rutinitas Harian</t>
        </is>
      </c>
      <c r="E68" s="31" t="inlineStr">
        <is>
          <t>Dekrit Pagi + Bible App + 1 Tindakan Kebaikan + Catat di Winning App</t>
        </is>
      </c>
    </row>
    <row r="69" ht="20" customHeight="1">
      <c r="A69" s="24" t="inlineStr"/>
      <c r="B69" s="6" t="b">
        <v>0</v>
      </c>
      <c r="C69" s="25" t="inlineStr">
        <is>
          <t>E2</t>
        </is>
      </c>
      <c r="D69" s="22" t="inlineStr">
        <is>
          <t>Rutinitas Harian</t>
        </is>
      </c>
      <c r="E69" s="23" t="inlineStr">
        <is>
          <t>Cek Nadi Server &amp; WA Gateway Uptime (5 mnt)</t>
        </is>
      </c>
    </row>
    <row r="70" ht="20" customHeight="1">
      <c r="A70" s="24" t="inlineStr"/>
      <c r="B70" s="6" t="b">
        <v>0</v>
      </c>
      <c r="C70" s="26" t="inlineStr">
        <is>
          <t>E7</t>
        </is>
      </c>
      <c r="D70" s="22" t="inlineStr">
        <is>
          <t>Rutinitas Harian</t>
        </is>
      </c>
      <c r="E70" s="23" t="inlineStr">
        <is>
          <t>Latihan Aturan Jeda 3 Detik sebelum merespons bicara</t>
        </is>
      </c>
    </row>
    <row r="71" ht="20" customHeight="1">
      <c r="A71" s="24" t="inlineStr"/>
      <c r="B71" s="6" t="b">
        <v>0</v>
      </c>
      <c r="C71" s="33" t="inlineStr">
        <is>
          <t>E6</t>
        </is>
      </c>
      <c r="D71" s="22" t="inlineStr">
        <is>
          <t>Misi Taktis [TEAM]</t>
        </is>
      </c>
      <c r="E71" s="23" t="inlineStr">
        <is>
          <t>09.00 WIB: Standup Senin Tim 6 Orang di Google Calendar (30 mnt)</t>
        </is>
      </c>
    </row>
    <row r="72" ht="20" customHeight="1">
      <c r="A72" s="24" t="inlineStr"/>
      <c r="B72" s="6" t="b">
        <v>0</v>
      </c>
      <c r="C72" s="26" t="inlineStr">
        <is>
          <t>E7</t>
        </is>
      </c>
      <c r="D72" s="22" t="inlineStr">
        <is>
          <t>Misi Taktis [EVENT]</t>
        </is>
      </c>
      <c r="E72" s="23" t="inlineStr">
        <is>
          <t>Mulai susun materi seminar parenting untuk event 3 Okt di SKK Cibubur bareng dr. Teguh</t>
        </is>
      </c>
    </row>
    <row r="73" ht="20" customHeight="1">
      <c r="A73" s="28" t="inlineStr">
        <is>
          <t>22-Sep</t>
        </is>
      </c>
      <c r="B73" s="28" t="b">
        <v>0</v>
      </c>
      <c r="C73" s="29" t="inlineStr">
        <is>
          <t>E1</t>
        </is>
      </c>
      <c r="D73" s="30" t="inlineStr">
        <is>
          <t>Rutinitas Harian</t>
        </is>
      </c>
      <c r="E73" s="31" t="inlineStr">
        <is>
          <t>Dekrit Pagi + Bible App + 1 Tindakan Kebaikan + Catat di Winning App</t>
        </is>
      </c>
    </row>
    <row r="74" ht="20" customHeight="1">
      <c r="A74" s="24" t="inlineStr"/>
      <c r="B74" s="6" t="b">
        <v>0</v>
      </c>
      <c r="C74" s="25" t="inlineStr">
        <is>
          <t>E2</t>
        </is>
      </c>
      <c r="D74" s="22" t="inlineStr">
        <is>
          <t>Micro-Kaizen</t>
        </is>
      </c>
      <c r="E74" s="23" t="inlineStr">
        <is>
          <t>[Micro-Kaizen]: Cek 1 titik friksi pada alur tes siswa (15 mnt)</t>
        </is>
      </c>
    </row>
    <row r="75" ht="20" customHeight="1">
      <c r="A75" s="24" t="inlineStr"/>
      <c r="B75" s="6" t="b">
        <v>0</v>
      </c>
      <c r="C75" s="26" t="inlineStr">
        <is>
          <t>E7</t>
        </is>
      </c>
      <c r="D75" s="22" t="inlineStr">
        <is>
          <t>Rutinitas Harian</t>
        </is>
      </c>
      <c r="E75" s="23" t="inlineStr">
        <is>
          <t>Latihan Aturan Jeda 3 Detik sebelum merespons bicara</t>
        </is>
      </c>
    </row>
    <row r="76" ht="20" customHeight="1">
      <c r="A76" s="24" t="inlineStr"/>
      <c r="B76" s="6" t="b">
        <v>0</v>
      </c>
      <c r="C76" s="26" t="inlineStr">
        <is>
          <t>E7</t>
        </is>
      </c>
      <c r="D76" s="22" t="inlineStr">
        <is>
          <t>Misi Taktis [BRAND/AUTHORITY]</t>
        </is>
      </c>
      <c r="E76" s="23" t="inlineStr">
        <is>
          <t>Hubungi dr. Teguh: Sinkronisasi draf E-Book 'Anakku Mau Jadi Apa' untuk hadiah seminar orang tua</t>
        </is>
      </c>
    </row>
    <row r="77" ht="20" customHeight="1">
      <c r="A77" s="28" t="inlineStr">
        <is>
          <t>23-Sep</t>
        </is>
      </c>
      <c r="B77" s="28" t="b">
        <v>0</v>
      </c>
      <c r="C77" s="29" t="inlineStr">
        <is>
          <t>E1</t>
        </is>
      </c>
      <c r="D77" s="30" t="inlineStr">
        <is>
          <t>Rutinitas Harian</t>
        </is>
      </c>
      <c r="E77" s="31" t="inlineStr">
        <is>
          <t>Dekrit Pagi + Bible App + 1 Tindakan Kebaikan + Catat di Winning App</t>
        </is>
      </c>
    </row>
    <row r="78" ht="20" customHeight="1">
      <c r="A78" s="24" t="inlineStr"/>
      <c r="B78" s="6" t="b">
        <v>0</v>
      </c>
      <c r="C78" s="25" t="inlineStr">
        <is>
          <t>E2</t>
        </is>
      </c>
      <c r="D78" s="22" t="inlineStr">
        <is>
          <t>Rutinitas Harian</t>
        </is>
      </c>
      <c r="E78" s="23" t="inlineStr">
        <is>
          <t>Cek kesiapan n8n untuk lonjakan pesan</t>
        </is>
      </c>
    </row>
    <row r="79" ht="20" customHeight="1">
      <c r="A79" s="24" t="inlineStr"/>
      <c r="B79" s="6" t="b">
        <v>0</v>
      </c>
      <c r="C79" s="26" t="inlineStr">
        <is>
          <t>E7</t>
        </is>
      </c>
      <c r="D79" s="22" t="inlineStr">
        <is>
          <t>Rutinitas Harian</t>
        </is>
      </c>
      <c r="E79" s="23" t="inlineStr">
        <is>
          <t>Latihan Aturan Jeda 3 Detik sebelum merespons bicara</t>
        </is>
      </c>
    </row>
    <row r="80" ht="20" customHeight="1">
      <c r="A80" s="24" t="inlineStr"/>
      <c r="B80" s="6" t="b">
        <v>0</v>
      </c>
      <c r="C80" s="27" t="inlineStr">
        <is>
          <t>E3</t>
        </is>
      </c>
      <c r="D80" s="22" t="inlineStr">
        <is>
          <t>Misi Taktis [CAMPAIGN PREP]</t>
        </is>
      </c>
      <c r="E80" s="23" t="inlineStr">
        <is>
          <t>Setting n8n &amp; draft broadcast untuk persiapan Promo Payday Rp 70.000 (periode tgl 25–28)</t>
        </is>
      </c>
    </row>
    <row r="81" ht="20" customHeight="1">
      <c r="A81" s="28" t="inlineStr">
        <is>
          <t>24-Sep</t>
        </is>
      </c>
      <c r="B81" s="28" t="b">
        <v>0</v>
      </c>
      <c r="C81" s="29" t="inlineStr">
        <is>
          <t>E1</t>
        </is>
      </c>
      <c r="D81" s="30" t="inlineStr">
        <is>
          <t>Rutinitas Harian</t>
        </is>
      </c>
      <c r="E81" s="31" t="inlineStr">
        <is>
          <t>Dekrit Pagi + Bible App + 1 Tindakan Kebaikan + Catat di Winning App</t>
        </is>
      </c>
    </row>
    <row r="82" ht="20" customHeight="1">
      <c r="A82" s="24" t="inlineStr"/>
      <c r="B82" s="6" t="b">
        <v>0</v>
      </c>
      <c r="C82" s="25" t="inlineStr">
        <is>
          <t>E2</t>
        </is>
      </c>
      <c r="D82" s="22" t="inlineStr">
        <is>
          <t>Rutinitas Harian</t>
        </is>
      </c>
      <c r="E82" s="23" t="inlineStr">
        <is>
          <t>Cek Nadi Server &amp; WA Gateway Uptime (5 mnt)</t>
        </is>
      </c>
    </row>
    <row r="83" ht="20" customHeight="1">
      <c r="A83" s="24" t="inlineStr"/>
      <c r="B83" s="6" t="b">
        <v>0</v>
      </c>
      <c r="C83" s="26" t="inlineStr">
        <is>
          <t>E7</t>
        </is>
      </c>
      <c r="D83" s="22" t="inlineStr">
        <is>
          <t>Rutinitas Harian</t>
        </is>
      </c>
      <c r="E83" s="23" t="inlineStr">
        <is>
          <t>Latihan Aturan Jeda 3 Detik sebelum merespons bicara</t>
        </is>
      </c>
    </row>
    <row r="84" ht="20" customHeight="1">
      <c r="A84" s="24" t="inlineStr"/>
      <c r="B84" s="6" t="b">
        <v>0</v>
      </c>
      <c r="C84" s="33" t="inlineStr">
        <is>
          <t>E6</t>
        </is>
      </c>
      <c r="D84" s="22" t="inlineStr">
        <is>
          <t>Misi Taktis [TEAM CARE]</t>
        </is>
      </c>
      <c r="E84" s="23" t="inlineStr">
        <is>
          <t>One-on-One Lunch santai bareng Hermes / Daris (dengarkan kendala operasional &amp; ide mereka)</t>
        </is>
      </c>
    </row>
    <row r="85" ht="20" customHeight="1">
      <c r="A85" s="28" t="inlineStr">
        <is>
          <t>25-Sep</t>
        </is>
      </c>
      <c r="B85" s="28" t="b">
        <v>0</v>
      </c>
      <c r="C85" s="29" t="inlineStr">
        <is>
          <t>E1</t>
        </is>
      </c>
      <c r="D85" s="30" t="inlineStr">
        <is>
          <t>Rutinitas Harian</t>
        </is>
      </c>
      <c r="E85" s="31" t="inlineStr">
        <is>
          <t>Dekrit Pagi + Bible App + 1 Tindakan Kebaikan + Catat di Winning App</t>
        </is>
      </c>
    </row>
    <row r="86" ht="20" customHeight="1">
      <c r="A86" s="24" t="inlineStr"/>
      <c r="B86" s="6" t="b">
        <v>0</v>
      </c>
      <c r="C86" s="25" t="inlineStr">
        <is>
          <t>E2</t>
        </is>
      </c>
      <c r="D86" s="22" t="inlineStr">
        <is>
          <t>Performa Sistem</t>
        </is>
      </c>
      <c r="E86" s="23" t="inlineStr">
        <is>
          <t>[PERFORMA SISTEM]: Pantau server saat promo kuota dibuka</t>
        </is>
      </c>
    </row>
    <row r="87" ht="20" customHeight="1">
      <c r="A87" s="24" t="inlineStr"/>
      <c r="B87" s="6" t="b">
        <v>0</v>
      </c>
      <c r="C87" s="26" t="inlineStr">
        <is>
          <t>E7</t>
        </is>
      </c>
      <c r="D87" s="22" t="inlineStr">
        <is>
          <t>Rutinitas Harian</t>
        </is>
      </c>
      <c r="E87" s="23" t="inlineStr">
        <is>
          <t>Latihan Aturan Jeda 3 Detik sebelum merespons bicara</t>
        </is>
      </c>
    </row>
    <row r="88" ht="20" customHeight="1">
      <c r="A88" s="24" t="inlineStr"/>
      <c r="B88" s="6" t="b">
        <v>0</v>
      </c>
      <c r="C88" s="35" t="inlineStr">
        <is>
          <t>E5</t>
        </is>
      </c>
      <c r="D88" s="22" t="inlineStr">
        <is>
          <t>Misi Taktis [PAYDAY LAUNCH]</t>
        </is>
      </c>
      <c r="E88" s="23" t="inlineStr">
        <is>
          <t>[GO-LIVE PAYDAY PROMO]: Rilis Flash Sale Rp 70.000 (48 jam) ke database WA &amp; IG Stories</t>
        </is>
      </c>
    </row>
    <row r="89" ht="20" customHeight="1">
      <c r="A89" s="24" t="inlineStr"/>
      <c r="B89" s="6" t="b">
        <v>0</v>
      </c>
      <c r="C89" s="33" t="inlineStr">
        <is>
          <t>E6</t>
        </is>
      </c>
      <c r="D89" s="22" t="inlineStr">
        <is>
          <t>Misi Taktis [TEAM]</t>
        </is>
      </c>
      <c r="E89" s="23" t="inlineStr">
        <is>
          <t>16.00 WIB: Weekly Wins Standup bareng tim sebelum masuk akhir pekan</t>
        </is>
      </c>
    </row>
    <row r="90" ht="20" customHeight="1">
      <c r="A90" s="28" t="inlineStr">
        <is>
          <t>26-Sep</t>
        </is>
      </c>
      <c r="B90" s="28" t="b">
        <v>0</v>
      </c>
      <c r="C90" s="29" t="inlineStr">
        <is>
          <t>E1</t>
        </is>
      </c>
      <c r="D90" s="30" t="inlineStr">
        <is>
          <t>Rutinitas Harian</t>
        </is>
      </c>
      <c r="E90" s="31" t="inlineStr">
        <is>
          <t>Dekrit Pagi + Saat Teduh + Catat di Winning App</t>
        </is>
      </c>
    </row>
    <row r="91" ht="20" customHeight="1">
      <c r="A91" s="24" t="inlineStr"/>
      <c r="B91" s="6" t="b">
        <v>0</v>
      </c>
      <c r="C91" s="25" t="inlineStr">
        <is>
          <t>E2</t>
        </is>
      </c>
      <c r="D91" s="22" t="inlineStr">
        <is>
          <t>Rutinitas Harian</t>
        </is>
      </c>
      <c r="E91" s="23" t="inlineStr">
        <is>
          <t>Pastikan alur payment gateway Midtrans lancar tanpa hambatan</t>
        </is>
      </c>
    </row>
    <row r="92" ht="20" customHeight="1">
      <c r="A92" s="24" t="inlineStr"/>
      <c r="B92" s="6" t="b">
        <v>0</v>
      </c>
      <c r="C92" s="35" t="inlineStr">
        <is>
          <t>E5</t>
        </is>
      </c>
      <c r="D92" s="22" t="inlineStr">
        <is>
          <t>Monitoring Kas</t>
        </is>
      </c>
      <c r="E92" s="23" t="inlineStr">
        <is>
          <t>Pantau arus kas masuk dari Payday promo; koordinasi dengan tim CS (Yusup &amp; Ocha)</t>
        </is>
      </c>
    </row>
    <row r="93" ht="20" customHeight="1">
      <c r="A93" s="28" t="inlineStr">
        <is>
          <t>27-Sep</t>
        </is>
      </c>
      <c r="B93" s="28" t="b">
        <v>0</v>
      </c>
      <c r="C93" s="29" t="inlineStr">
        <is>
          <t>E1</t>
        </is>
      </c>
      <c r="D93" s="30" t="inlineStr">
        <is>
          <t>Rutinitas Harian</t>
        </is>
      </c>
      <c r="E93" s="31" t="inlineStr">
        <is>
          <t>Dekrit Pagi + Ibadah Raya + Doa Syukur Tuaian</t>
        </is>
      </c>
    </row>
    <row r="94" ht="20" customHeight="1">
      <c r="A94" s="24" t="inlineStr"/>
      <c r="B94" s="6" t="b">
        <v>0</v>
      </c>
      <c r="C94" s="21" t="inlineStr">
        <is>
          <t>E1</t>
        </is>
      </c>
      <c r="D94" s="22" t="inlineStr">
        <is>
          <t>Sabat Kudus</t>
        </is>
      </c>
      <c r="E94" s="23" t="inlineStr">
        <is>
          <t>[SABAT PENUH]: Serahkan hasil panen penjualan payday ke tangan Tuhan; nikmati istirahat tanpa cemas</t>
        </is>
      </c>
    </row>
    <row r="95" ht="20" customHeight="1">
      <c r="A95" s="28" t="inlineStr">
        <is>
          <t>28-Sep</t>
        </is>
      </c>
      <c r="B95" s="28" t="b">
        <v>0</v>
      </c>
      <c r="C95" s="29" t="inlineStr">
        <is>
          <t>E1</t>
        </is>
      </c>
      <c r="D95" s="30" t="inlineStr">
        <is>
          <t>Rutinitas Harian</t>
        </is>
      </c>
      <c r="E95" s="31" t="inlineStr">
        <is>
          <t>Dekrit Pagi + Bible App + 1 Tindakan Kebaikan + Catat di Winning App</t>
        </is>
      </c>
    </row>
    <row r="96" ht="20" customHeight="1">
      <c r="A96" s="24" t="inlineStr"/>
      <c r="B96" s="6" t="b">
        <v>0</v>
      </c>
      <c r="C96" s="25" t="inlineStr">
        <is>
          <t>E2</t>
        </is>
      </c>
      <c r="D96" s="22" t="inlineStr">
        <is>
          <t>Rutinitas Harian</t>
        </is>
      </c>
      <c r="E96" s="23" t="inlineStr">
        <is>
          <t>Cek Nadi Server &amp; WA Gateway Uptime (5 mnt)</t>
        </is>
      </c>
    </row>
    <row r="97" ht="20" customHeight="1">
      <c r="A97" s="24" t="inlineStr"/>
      <c r="B97" s="6" t="b">
        <v>0</v>
      </c>
      <c r="C97" s="26" t="inlineStr">
        <is>
          <t>E7</t>
        </is>
      </c>
      <c r="D97" s="22" t="inlineStr">
        <is>
          <t>Rutinitas Harian</t>
        </is>
      </c>
      <c r="E97" s="23" t="inlineStr">
        <is>
          <t>Latihan Aturan Jeda 3 Detik sebelum merespons bicara</t>
        </is>
      </c>
    </row>
    <row r="98" ht="20" customHeight="1">
      <c r="A98" s="24" t="inlineStr"/>
      <c r="B98" s="6" t="b">
        <v>0</v>
      </c>
      <c r="C98" s="33" t="inlineStr">
        <is>
          <t>E6</t>
        </is>
      </c>
      <c r="D98" s="22" t="inlineStr">
        <is>
          <t>Kaizen Day</t>
        </is>
      </c>
      <c r="E98" s="23" t="inlineStr">
        <is>
          <t>09.00 WIB: Standup Tim + Tarik 5 ide perbaikan bulanan (Kaizen) dari masing-masing 6 staf internal</t>
        </is>
      </c>
    </row>
    <row r="99" ht="20" customHeight="1">
      <c r="A99" s="28" t="inlineStr">
        <is>
          <t>29-Sep</t>
        </is>
      </c>
      <c r="B99" s="28" t="b">
        <v>0</v>
      </c>
      <c r="C99" s="29" t="inlineStr">
        <is>
          <t>E1</t>
        </is>
      </c>
      <c r="D99" s="30" t="inlineStr">
        <is>
          <t>Rutinitas Harian</t>
        </is>
      </c>
      <c r="E99" s="31" t="inlineStr">
        <is>
          <t>Dekrit Pagi + Bible App + 1 Tindakan Kebaikan + Catat di Winning App</t>
        </is>
      </c>
    </row>
    <row r="100" ht="20" customHeight="1">
      <c r="A100" s="24" t="inlineStr"/>
      <c r="B100" s="6" t="b">
        <v>0</v>
      </c>
      <c r="C100" s="25" t="inlineStr">
        <is>
          <t>E2</t>
        </is>
      </c>
      <c r="D100" s="22" t="inlineStr">
        <is>
          <t>Micro-Kaizen</t>
        </is>
      </c>
      <c r="E100" s="23" t="inlineStr">
        <is>
          <t>[Micro-Kaizen]: Evaluasi masukan perbaikan teknis dari Daris</t>
        </is>
      </c>
    </row>
    <row r="101" ht="20" customHeight="1">
      <c r="A101" s="24" t="inlineStr"/>
      <c r="B101" s="6" t="b">
        <v>0</v>
      </c>
      <c r="C101" s="26" t="inlineStr">
        <is>
          <t>E7</t>
        </is>
      </c>
      <c r="D101" s="22" t="inlineStr">
        <is>
          <t>Rutinitas Harian</t>
        </is>
      </c>
      <c r="E101" s="23" t="inlineStr">
        <is>
          <t>Latihan Aturan Jeda 3 Detik sebelum merespons bicara</t>
        </is>
      </c>
    </row>
    <row r="102" ht="20" customHeight="1">
      <c r="A102" s="24" t="inlineStr"/>
      <c r="B102" s="6" t="b">
        <v>0</v>
      </c>
      <c r="C102" s="26" t="inlineStr">
        <is>
          <t>E7</t>
        </is>
      </c>
      <c r="D102" s="22" t="inlineStr">
        <is>
          <t>Misi Taktis [EVENT REHEARSAL]</t>
        </is>
      </c>
      <c r="E102" s="23" t="inlineStr">
        <is>
          <t>Final rehearsal materi slide &amp; rundown acara seminar parenting 3 Oktober di SKK Cibubur</t>
        </is>
      </c>
    </row>
    <row r="103" ht="20" customHeight="1">
      <c r="A103" s="28" t="inlineStr">
        <is>
          <t>30-Sep</t>
        </is>
      </c>
      <c r="B103" s="28" t="b">
        <v>0</v>
      </c>
      <c r="C103" s="29" t="inlineStr">
        <is>
          <t>E1</t>
        </is>
      </c>
      <c r="D103" s="30" t="inlineStr">
        <is>
          <t>Rutinitas Harian</t>
        </is>
      </c>
      <c r="E103" s="31" t="inlineStr">
        <is>
          <t>Dekrit Pagi + Bible App + 1 Tindakan Kebaikan + Catat di Winning App</t>
        </is>
      </c>
    </row>
    <row r="104" ht="20" customHeight="1">
      <c r="A104" s="24" t="inlineStr"/>
      <c r="B104" s="6" t="b">
        <v>0</v>
      </c>
      <c r="C104" s="25" t="inlineStr">
        <is>
          <t>E2</t>
        </is>
      </c>
      <c r="D104" s="22" t="inlineStr">
        <is>
          <t>Uptime Close</t>
        </is>
      </c>
      <c r="E104" s="23" t="inlineStr">
        <is>
          <t>Rekap uptime server &amp; bug laporan bulan September</t>
        </is>
      </c>
    </row>
    <row r="105" ht="20" customHeight="1">
      <c r="A105" s="24" t="inlineStr"/>
      <c r="B105" s="6" t="b">
        <v>0</v>
      </c>
      <c r="C105" s="26" t="inlineStr">
        <is>
          <t>E7</t>
        </is>
      </c>
      <c r="D105" s="22" t="inlineStr">
        <is>
          <t>Rutinitas Harian</t>
        </is>
      </c>
      <c r="E105" s="23" t="inlineStr">
        <is>
          <t>Latihan Aturan Jeda 3 Detik sebelum merespons bicara</t>
        </is>
      </c>
    </row>
    <row r="106" ht="20" customHeight="1">
      <c r="A106" s="24" t="inlineStr"/>
      <c r="B106" s="6" t="b">
        <v>0</v>
      </c>
      <c r="C106" s="35" t="inlineStr">
        <is>
          <t>E5</t>
        </is>
      </c>
      <c r="D106" s="22" t="inlineStr">
        <is>
          <t>Financial Close</t>
        </is>
      </c>
      <c r="E106" s="23" t="inlineStr">
        <is>
          <t>[Financial Close]: Rapat kas bareng Pinkan &amp; Ci Rina: Cek omset September, laba bersih, &amp; transfer rutin ke Legacy Fund 2030</t>
        </is>
      </c>
    </row>
  </sheetData>
  <mergeCells count="1"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HARADA METHOD — 9x9 MANDALA CHART</t>
        </is>
      </c>
    </row>
    <row r="2">
      <c r="A2" s="2" t="inlineStr">
        <is>
          <t>Pusat Mandat Restorer 2030 &amp; 8 Pilar Eksekusi (64 Sub-Target)</t>
        </is>
      </c>
    </row>
    <row r="5" ht="55" customHeight="1">
      <c r="B5" s="36" t="inlineStr">
        <is>
          <t>1.1 Doa pagi min. 30 mnt sebelum HP</t>
        </is>
      </c>
      <c r="C5" s="37" t="inlineStr">
        <is>
          <t>1.2 Baca Alkitab + refleksi mandat</t>
        </is>
      </c>
      <c r="D5" s="38" t="inlineStr">
        <is>
          <t>1.3 Akuntabilitas rohani mingguan</t>
        </is>
      </c>
      <c r="E5" s="39" t="inlineStr">
        <is>
          <t>2.1 Standarisasi ISCA 19 Faktor</t>
        </is>
      </c>
      <c r="F5" s="40" t="inlineStr">
        <is>
          <t>2.2 Zero-Friction Setup EMS (&lt;7 hari)</t>
        </is>
      </c>
      <c r="G5" s="41" t="inlineStr">
        <is>
          <t>2.3 Uptime Server &amp; WA 99.9%</t>
        </is>
      </c>
      <c r="H5" s="42" t="inlineStr">
        <is>
          <t>3.1 Bot Comment-to-DM (n8n + WA)</t>
        </is>
      </c>
      <c r="I5" s="43" t="inlineStr">
        <is>
          <t>3.2 Hijack Vakum Rencanamu</t>
        </is>
      </c>
      <c r="J5" s="44" t="inlineStr">
        <is>
          <t>3.3 Meta Ads CTWA Rp 50-100k/hari</t>
        </is>
      </c>
    </row>
    <row r="6" ht="55" customHeight="1">
      <c r="B6" s="45" t="inlineStr">
        <is>
          <t>1.4 Persepuluhan PERTAMA dari revenue</t>
        </is>
      </c>
      <c r="C6" s="46" t="inlineStr">
        <is>
          <t>SPIRITUAL FOUNDATION
(Akar Mandat)</t>
        </is>
      </c>
      <c r="D6" s="47" t="inlineStr">
        <is>
          <t>1.5 Sabat penuh 1 hari per minggu</t>
        </is>
      </c>
      <c r="E6" s="48" t="inlineStr">
        <is>
          <t>2.4 1 Micro-Kaizen per hari</t>
        </is>
      </c>
      <c r="F6" s="49" t="inlineStr">
        <is>
          <t>PRODUCT EXCELLENCE
(ISCA + EMS + LPK)</t>
        </is>
      </c>
      <c r="G6" s="50" t="inlineStr">
        <is>
          <t>2.5 Blueprint &amp; MVP LPK OS IT</t>
        </is>
      </c>
      <c r="H6" s="51" t="inlineStr">
        <is>
          <t>3.4 Blueprint Konten 4 Pilar</t>
        </is>
      </c>
      <c r="I6" s="52" t="inlineStr">
        <is>
          <t>MARKETING &amp; CONTENT
(100k Siswa)</t>
        </is>
      </c>
      <c r="J6" s="53" t="inlineStr">
        <is>
          <t>3.5 3 Carousel Edukasi Ortu / minggu</t>
        </is>
      </c>
    </row>
    <row r="7" ht="55" customHeight="1">
      <c r="B7" s="54" t="inlineStr">
        <is>
          <t>1.6 Puasa &amp; doa bulanan</t>
        </is>
      </c>
      <c r="C7" s="55" t="inlineStr">
        <is>
          <t>1.7 Jurnal syukur 3 hal tiap malam</t>
        </is>
      </c>
      <c r="D7" s="56" t="inlineStr">
        <is>
          <t>1.8 Pelayanan aktif komunitas iman</t>
        </is>
      </c>
      <c r="E7" s="57" t="inlineStr">
        <is>
          <t>2.6 Voice of Customer bulanan</t>
        </is>
      </c>
      <c r="F7" s="58" t="inlineStr">
        <is>
          <t>2.7 Database Karir &amp; Vokasi</t>
        </is>
      </c>
      <c r="G7" s="59" t="inlineStr">
        <is>
          <t>2.8 Validitas Ilmiah &amp; Keamanan Data</t>
        </is>
      </c>
      <c r="H7" s="60" t="inlineStr">
        <is>
          <t>3.6 2 Video Reels Santai / minggu</t>
        </is>
      </c>
      <c r="I7" s="61" t="inlineStr">
        <is>
          <t>3.7 Payday Flash Sale Rp 70.000</t>
        </is>
      </c>
      <c r="J7" s="62" t="inlineStr">
        <is>
          <t>3.8 Testimoni Sekolah Mitra Nyata</t>
        </is>
      </c>
    </row>
    <row r="8" ht="55" customHeight="1">
      <c r="B8" s="63" t="inlineStr">
        <is>
          <t>8.1 Yayasan Nirlaba Kemenkumham</t>
        </is>
      </c>
      <c r="C8" s="64" t="inlineStr">
        <is>
          <t>8.2 Injeksi Kas Rutin Legacy Fund</t>
        </is>
      </c>
      <c r="D8" s="65" t="inlineStr">
        <is>
          <t>8.3 Cetak Biru 5 Klinik (dr. Teguh)</t>
        </is>
      </c>
      <c r="E8" s="66" t="inlineStr">
        <is>
          <t>1. SPIRITUAL FOUNDATION
(Akar Mandat)</t>
        </is>
      </c>
      <c r="F8" s="67" t="inlineStr">
        <is>
          <t>2. PRODUCT EXCELLENCE
(ISCA + EMS + LPK)</t>
        </is>
      </c>
      <c r="G8" s="68" t="inlineStr">
        <is>
          <t>3. MARKETING &amp; CONTENT
(4 Pilar &amp; Ads)</t>
        </is>
      </c>
      <c r="H8" s="69" t="inlineStr">
        <is>
          <t>4.1 Pitch Deck Zero-Cost B2B2C</t>
        </is>
      </c>
      <c r="I8" s="70" t="inlineStr">
        <is>
          <t>4.2 Pipeline Lark CRM + Scrapling</t>
        </is>
      </c>
      <c r="J8" s="71" t="inlineStr">
        <is>
          <t>4.3 Skema Referral Dana Beasiswa</t>
        </is>
      </c>
    </row>
    <row r="9" ht="55" customHeight="1">
      <c r="B9" s="72" t="inlineStr">
        <is>
          <t>8.4 Kurikulum 2 LPK Vokasi IT</t>
        </is>
      </c>
      <c r="C9" s="73" t="inlineStr">
        <is>
          <t>LEGACY INFRASTRUCTURE
(5 Klinik, 2 LPK)</t>
        </is>
      </c>
      <c r="D9" s="74" t="inlineStr">
        <is>
          <t>8.5 Penyaluran Kerja Domestik/P3MI</t>
        </is>
      </c>
      <c r="E9" s="75" t="inlineStr">
        <is>
          <t>8. LEGACY INFRASTRUCTURE
(5 Klinik, 2 LPK)</t>
        </is>
      </c>
      <c r="F9" s="76" t="inlineStr">
        <is>
          <t>⭐ GOD GENERATIONS RESTORER 2030 ⭐
100.000 Siswa • 1.000 Sekolah
Rp 400 Jt/Bln • Rp 9 Miliar</t>
        </is>
      </c>
      <c r="G9" s="77" t="inlineStr">
        <is>
          <t>4. SALES &amp; PARTNERSHIPS
(Sekolah &amp; Trojan Horse)</t>
        </is>
      </c>
      <c r="H9" s="78" t="inlineStr">
        <is>
          <t>4.4 Trojan Horse Guru BK B2C</t>
        </is>
      </c>
      <c r="I9" s="79" t="inlineStr">
        <is>
          <t>SALES &amp; PARTNERSHIPS
(1.000 Sekolah)</t>
        </is>
      </c>
      <c r="J9" s="80" t="inlineStr">
        <is>
          <t>4.5 Aliansi Edubazar (Pak Reza)</t>
        </is>
      </c>
    </row>
    <row r="10" ht="55" customHeight="1">
      <c r="B10" s="81" t="inlineStr">
        <is>
          <t>8.6 Lokasi Terkendali DKI/Banten</t>
        </is>
      </c>
      <c r="C10" s="82" t="inlineStr">
        <is>
          <t>8.7 Groundbreaking Fasilitas #1</t>
        </is>
      </c>
      <c r="D10" s="83" t="inlineStr">
        <is>
          <t>8.8 Social Franchise 2030 Genap</t>
        </is>
      </c>
      <c r="E10" s="84" t="inlineStr">
        <is>
          <t>7. BRAND &amp; TRUST
(Otoritas &amp; Reputasi)</t>
        </is>
      </c>
      <c r="F10" s="85" t="inlineStr">
        <is>
          <t>6. TEAM &amp; OPERATIONS
(Skuad 6 Staf &amp; Kaizen)</t>
        </is>
      </c>
      <c r="G10" s="86" t="inlineStr">
        <is>
          <t>5. REVENUE ENGINE
(Cashflow &amp; 4 Kantong)</t>
        </is>
      </c>
      <c r="H10" s="87" t="inlineStr">
        <is>
          <t>4.6 Min. 2 Pitch Meeting / minggu</t>
        </is>
      </c>
      <c r="I10" s="88" t="inlineStr">
        <is>
          <t>4.7 Follow-up Kamis di Fruitfulday</t>
        </is>
      </c>
      <c r="J10" s="89" t="inlineStr">
        <is>
          <t>4.8 Target 20 Sekolah Aktif 2026</t>
        </is>
      </c>
    </row>
    <row r="11" ht="55" customHeight="1">
      <c r="B11" s="90" t="inlineStr">
        <is>
          <t>7.1 Whitepaper Validitas 19 Faktor</t>
        </is>
      </c>
      <c r="C11" s="91" t="inlineStr">
        <is>
          <t>7.2 E-Book Ortu 'Anakku Mau Jadi Apa'</t>
        </is>
      </c>
      <c r="D11" s="92" t="inlineStr">
        <is>
          <t>7.3 Vault Testimoni Video Siswa</t>
        </is>
      </c>
      <c r="E11" s="93" t="inlineStr">
        <is>
          <t>6.1 Skuad Inti 6 Staf + One Brand</t>
        </is>
      </c>
      <c r="F11" s="94" t="inlineStr">
        <is>
          <t>6.2 SOP Onboarding Sekolah (48 Jam)</t>
        </is>
      </c>
      <c r="G11" s="95" t="inlineStr">
        <is>
          <t>6.3 Budaya Mandat &amp; 5 Kaizen/Bln</t>
        </is>
      </c>
      <c r="H11" s="96" t="inlineStr">
        <is>
          <t>5.1 Persepuluhan First Fruit 10%</t>
        </is>
      </c>
      <c r="I11" s="97" t="inlineStr">
        <is>
          <t>5.2 Four-Pocket System (4 Rekening)</t>
        </is>
      </c>
      <c r="J11" s="98" t="inlineStr">
        <is>
          <t>5.3 Roadmap Pelunasan Hutang</t>
        </is>
      </c>
    </row>
    <row r="12" ht="55" customHeight="1">
      <c r="B12" s="99" t="inlineStr">
        <is>
          <t>7.4 LinkedIn Thought Leadership</t>
        </is>
      </c>
      <c r="C12" s="100" t="inlineStr">
        <is>
          <t>BRAND &amp; TRUST
(Reputasi &amp; Otoritas)</t>
        </is>
      </c>
      <c r="D12" s="101" t="inlineStr">
        <is>
          <t>7.5 Event Parenting SKK Cibubur</t>
        </is>
      </c>
      <c r="E12" s="102" t="inlineStr">
        <is>
          <t>6.4 Standup Senin 09.00 G-Cal</t>
        </is>
      </c>
      <c r="F12" s="103" t="inlineStr">
        <is>
          <t>TEAM &amp; OPERATIONS
(Pasukan Mandat)</t>
        </is>
      </c>
      <c r="G12" s="104" t="inlineStr">
        <is>
          <t>6.5 Weekly Wins Jumat 16.00 G-Cal</t>
        </is>
      </c>
      <c r="H12" s="105" t="inlineStr">
        <is>
          <t>5.4 Harga B2B (35k) &amp; B2C (120k/70k)</t>
        </is>
      </c>
      <c r="I12" s="106" t="inlineStr">
        <is>
          <t>REVENUE ENGINE
(Menuju Rp 9 Miliar)</t>
        </is>
      </c>
      <c r="J12" s="107" t="inlineStr">
        <is>
          <t>5.5 Value Ladder dr. Teguh &amp; Univ</t>
        </is>
      </c>
    </row>
    <row r="13" ht="55" customHeight="1">
      <c r="B13" s="108" t="inlineStr">
        <is>
          <t>7.6 Liputan Media PR Terarah</t>
        </is>
      </c>
      <c r="C13" s="109" t="inlineStr">
        <is>
          <t>7.7 Garansi Selebrasi Kepuasan</t>
        </is>
      </c>
      <c r="D13" s="110" t="inlineStr">
        <is>
          <t>7.8 Karakter: Jaga Mulut &amp; Jeda 3s</t>
        </is>
      </c>
      <c r="E13" s="111" t="inlineStr">
        <is>
          <t>6.6 Ritme Founder (Fruitfulday/Winning)</t>
        </is>
      </c>
      <c r="F13" s="112" t="inlineStr">
        <is>
          <t>6.7 One-on-One Lunch Mingguan</t>
        </is>
      </c>
      <c r="G13" s="113" t="inlineStr">
        <is>
          <t>6.8 Profit Sharing Resmi Terikat</t>
        </is>
      </c>
      <c r="H13" s="114" t="inlineStr">
        <is>
          <t>5.6 Aliansi Dr. Robbani Affan</t>
        </is>
      </c>
      <c r="I13" s="115" t="inlineStr">
        <is>
          <t>5.7 Reinvestasi Ads 20% ROAS 3.5x</t>
        </is>
      </c>
      <c r="J13" s="116" t="inlineStr">
        <is>
          <t>5.8 Laporan P&amp;L Tanggal 1 Akunting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20" customWidth="1" min="4" max="4"/>
    <col width="75" customWidth="1" min="5" max="5"/>
  </cols>
  <sheetData>
    <row r="1">
      <c r="A1" s="1" t="inlineStr">
        <is>
          <t>THE RESTORER'S QUEST: EXP &amp; LEVELING SYSTEM</t>
        </is>
      </c>
    </row>
    <row r="2">
      <c r="A2" s="2" t="inlineStr">
        <is>
          <t>Sistem Poin Pengalaman (EXP) &amp; Level Kepemimpinan Menuju 2030</t>
        </is>
      </c>
    </row>
    <row r="4">
      <c r="A4" s="4" t="inlineStr">
        <is>
          <t>🕹️ TINGKATAN LEVEL FOUNDER</t>
        </is>
      </c>
    </row>
    <row r="5">
      <c r="A5" s="5" t="inlineStr">
        <is>
          <t>Tingkat</t>
        </is>
      </c>
      <c r="B5" s="5" t="inlineStr">
        <is>
          <t>Nama Pangkat</t>
        </is>
      </c>
      <c r="C5" s="5" t="inlineStr">
        <is>
          <t>Rentang EXP</t>
        </is>
      </c>
      <c r="D5" s="5" t="inlineStr">
        <is>
          <t>Kualifikasi Kepemimpinan</t>
        </is>
      </c>
    </row>
    <row r="6" ht="22" customHeight="1">
      <c r="A6" s="6" t="inlineStr">
        <is>
          <t>Level 1</t>
        </is>
      </c>
      <c r="B6" s="117" t="inlineStr">
        <is>
          <t>Apprentice Restorer</t>
        </is>
      </c>
      <c r="C6" s="6" t="inlineStr">
        <is>
          <t>0 – 250 EXP</t>
        </is>
      </c>
      <c r="D6" s="23" t="inlineStr">
        <is>
          <t>Membangun disiplin doa, Winning App, dan cek nadi server</t>
        </is>
      </c>
    </row>
    <row r="7" ht="22" customHeight="1">
      <c r="A7" s="11" t="inlineStr">
        <is>
          <t>Level 2</t>
        </is>
      </c>
      <c r="B7" s="118" t="inlineStr">
        <is>
          <t>Field Captain</t>
        </is>
      </c>
      <c r="C7" s="11" t="inlineStr">
        <is>
          <t>251 – 500 EXP</t>
        </is>
      </c>
      <c r="D7" s="119" t="inlineStr">
        <is>
          <t>Memimpin tim 6 orang, menjalankan standup Senin/Jumat konsisten</t>
        </is>
      </c>
    </row>
    <row r="8" ht="22" customHeight="1">
      <c r="A8" s="6" t="inlineStr">
        <is>
          <t>Level 3</t>
        </is>
      </c>
      <c r="B8" s="117" t="inlineStr">
        <is>
          <t>Strategic Commander</t>
        </is>
      </c>
      <c r="C8" s="6" t="inlineStr">
        <is>
          <t>501 – 750 EXP</t>
        </is>
      </c>
      <c r="D8" s="23" t="inlineStr">
        <is>
          <t>Menembus 20 sekolah B2B, mengunci aliansi Dr. Robbani &amp; Edubazar</t>
        </is>
      </c>
    </row>
    <row r="9" ht="22" customHeight="1">
      <c r="A9" s="11" t="inlineStr">
        <is>
          <t>Level 4</t>
        </is>
      </c>
      <c r="B9" s="118" t="inlineStr">
        <is>
          <t>Generational Builder</t>
        </is>
      </c>
      <c r="C9" s="11" t="inlineStr">
        <is>
          <t>751 – 950 EXP</t>
        </is>
      </c>
      <c r="D9" s="119" t="inlineStr">
        <is>
          <t>Arus kas stabil Rp 100jt/bln, tabungan Legacy Fund bertumbuh pesat</t>
        </is>
      </c>
    </row>
    <row r="10" ht="22" customHeight="1">
      <c r="A10" s="6" t="inlineStr">
        <is>
          <t>Level 5</t>
        </is>
      </c>
      <c r="B10" s="117" t="inlineStr">
        <is>
          <t>Master General 2030</t>
        </is>
      </c>
      <c r="C10" s="6" t="inlineStr">
        <is>
          <t>1.000 EXP</t>
        </is>
      </c>
      <c r="D10" s="23" t="inlineStr">
        <is>
          <t>PERFECT MONTH! Seluruh 8 elemen mandala berputar tanpa friksi</t>
        </is>
      </c>
    </row>
    <row r="13">
      <c r="A13" s="4" t="inlineStr">
        <is>
          <t>👑 BOSS FIGHTS &amp; MISI MINGGUAN (SEPTEMBER 2026)</t>
        </is>
      </c>
    </row>
    <row r="14">
      <c r="A14" s="20" t="inlineStr">
        <is>
          <t>Jenis Misi</t>
        </is>
      </c>
      <c r="B14" s="20" t="inlineStr">
        <is>
          <t>Nama Quest / Target</t>
        </is>
      </c>
      <c r="C14" s="20" t="inlineStr">
        <is>
          <t>EXP Reward</t>
        </is>
      </c>
      <c r="D14" s="20" t="inlineStr">
        <is>
          <t>Status (TRUE/FALSE)</t>
        </is>
      </c>
      <c r="E14" s="20" t="inlineStr">
        <is>
          <t>Kriteria Kemenangan</t>
        </is>
      </c>
    </row>
    <row r="15" ht="22" customHeight="1">
      <c r="A15" s="120" t="inlineStr">
        <is>
          <t>Boss Fight 1</t>
        </is>
      </c>
      <c r="B15" s="121" t="inlineStr">
        <is>
          <t>The Rencanamu Hijack</t>
        </is>
      </c>
      <c r="C15" s="6" t="n">
        <v>50</v>
      </c>
      <c r="D15" s="6" t="b">
        <v>0</v>
      </c>
      <c r="E15" s="23" t="inlineStr">
        <is>
          <t>3 Konten Rencanamu live di IG &amp; konversi min. 50 tes B2C</t>
        </is>
      </c>
    </row>
    <row r="16" ht="22" customHeight="1">
      <c r="A16" s="120" t="inlineStr">
        <is>
          <t>Boss Fight 2</t>
        </is>
      </c>
      <c r="B16" s="121" t="inlineStr">
        <is>
          <t>Event SKK Cibubur Ready</t>
        </is>
      </c>
      <c r="C16" s="6" t="n">
        <v>50</v>
      </c>
      <c r="D16" s="6" t="b">
        <v>0</v>
      </c>
      <c r="E16" s="23" t="inlineStr">
        <is>
          <t>Slide parenting dr. Teguh, E-book Anakku Mau Jadi Apa, &amp; brosur siap</t>
        </is>
      </c>
    </row>
    <row r="17" ht="22" customHeight="1">
      <c r="A17" s="6" t="inlineStr">
        <is>
          <t>Quest Minggu 1</t>
        </is>
      </c>
      <c r="B17" s="117" t="inlineStr">
        <is>
          <t>The Vacuum Siege</t>
        </is>
      </c>
      <c r="C17" s="6" t="n">
        <v>60</v>
      </c>
      <c r="D17" s="6" t="b">
        <v>0</v>
      </c>
      <c r="E17" s="23" t="inlineStr">
        <is>
          <t>Standup perdana tim + Brief One Brand + Follow-up 5 sekolah lama</t>
        </is>
      </c>
    </row>
    <row r="18" ht="22" customHeight="1">
      <c r="A18" s="6" t="inlineStr">
        <is>
          <t>Quest Minggu 2</t>
        </is>
      </c>
      <c r="B18" s="117" t="inlineStr">
        <is>
          <t>The Social Proof Crusade</t>
        </is>
      </c>
      <c r="C18" s="6" t="n">
        <v>60</v>
      </c>
      <c r="D18" s="6" t="b">
        <v>0</v>
      </c>
      <c r="E18" s="23" t="inlineStr">
        <is>
          <t>6 Video testimoni Ketapang + Micro Kaizen UX + 2 Reels santai</t>
        </is>
      </c>
    </row>
    <row r="19" ht="22" customHeight="1">
      <c r="A19" s="6" t="inlineStr">
        <is>
          <t>Quest Minggu 3</t>
        </is>
      </c>
      <c r="B19" s="117" t="inlineStr">
        <is>
          <t>The Authority Alliance</t>
        </is>
      </c>
      <c r="C19" s="6" t="n">
        <v>60</v>
      </c>
      <c r="D19" s="6" t="b">
        <v>0</v>
      </c>
      <c r="E19" s="23" t="inlineStr">
        <is>
          <t>Final materi 3 Okt + Trojan Horse 3 Guru BK + 1-on-1 lunch staf</t>
        </is>
      </c>
    </row>
    <row r="20" ht="22" customHeight="1">
      <c r="A20" s="6" t="inlineStr">
        <is>
          <t>Quest Minggu 4</t>
        </is>
      </c>
      <c r="B20" s="117" t="inlineStr">
        <is>
          <t>The Payday Harvest</t>
        </is>
      </c>
      <c r="C20" s="6" t="n">
        <v>60</v>
      </c>
      <c r="D20" s="6" t="b">
        <v>0</v>
      </c>
      <c r="E20" s="23" t="inlineStr">
        <is>
          <t>Flash sale Rp 70k go-live + Review 5 ide Kaizen staf + Rapat kas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85" customWidth="1" min="3" max="3"/>
  </cols>
  <sheetData>
    <row r="1">
      <c r="A1" s="1" t="inlineStr">
        <is>
          <t>ARCHITECTURE BLUEPRINT: HARADA LIFE OS APP</t>
        </is>
      </c>
    </row>
    <row r="2">
      <c r="A2" s="2" t="inlineStr">
        <is>
          <t>Spesifikasi Teknis untuk Membangun Aplikasi Web &amp; Mobile PWA</t>
        </is>
      </c>
    </row>
    <row r="4">
      <c r="A4" s="5" t="inlineStr">
        <is>
          <t>KOMPONEN ARSITEKTUR</t>
        </is>
      </c>
      <c r="B4" s="5" t="inlineStr">
        <is>
          <t>SUB-KOMPONEN</t>
        </is>
      </c>
      <c r="C4" s="5" t="inlineStr">
        <is>
          <t>DESKRIPSI &amp; TEKNIS IMPLEMENTASI</t>
        </is>
      </c>
    </row>
    <row r="5" ht="22" customHeight="1">
      <c r="A5" s="122" t="inlineStr">
        <is>
          <t>1. Tech Stack Rekomendasi</t>
        </is>
      </c>
      <c r="B5" s="123" t="inlineStr">
        <is>
          <t>Frontend</t>
        </is>
      </c>
      <c r="C5" s="7" t="inlineStr">
        <is>
          <t>Next.js 15 (App Router) + React 19 + Tailwind CSS + Lucide Icons</t>
        </is>
      </c>
    </row>
    <row r="6" ht="22" customHeight="1">
      <c r="A6" s="7" t="inlineStr"/>
      <c r="B6" s="123" t="inlineStr">
        <is>
          <t>Backend &amp; API</t>
        </is>
      </c>
      <c r="C6" s="7" t="inlineStr">
        <is>
          <t>Node.js / Express OR Next.js Server Actions + REST endpoints</t>
        </is>
      </c>
    </row>
    <row r="7" ht="22" customHeight="1">
      <c r="A7" s="7" t="inlineStr"/>
      <c r="B7" s="123" t="inlineStr">
        <is>
          <t>Database</t>
        </is>
      </c>
      <c r="C7" s="7" t="inlineStr">
        <is>
          <t>Supabase (PostgreSQL) dengan Row Level Security (RLS) + In-Memory Fallback</t>
        </is>
      </c>
    </row>
    <row r="8" ht="22" customHeight="1">
      <c r="A8" s="7" t="inlineStr"/>
      <c r="B8" s="123" t="inlineStr">
        <is>
          <t>PWA / Mobile</t>
        </is>
      </c>
      <c r="C8" s="7" t="inlineStr">
        <is>
          <t>Next-PWA untuk installable offline habit logging di smartphone Android/iOS</t>
        </is>
      </c>
    </row>
    <row r="9" ht="22" customHeight="1">
      <c r="A9" s="7" t="inlineStr"/>
      <c r="B9" s="123" t="inlineStr">
        <is>
          <t>Background Jobs</t>
        </is>
      </c>
      <c r="C9" s="7" t="inlineStr">
        <is>
          <t>BullMQ / Redis / Upstash untuk WA Gateway Nudge &amp; Google Calendar Sync</t>
        </is>
      </c>
    </row>
    <row r="10" ht="22" customHeight="1">
      <c r="A10" s="122" t="inlineStr">
        <is>
          <t>2. Core Features (Modul Aplikasi)</t>
        </is>
      </c>
      <c r="B10" s="123" t="inlineStr">
        <is>
          <t>Modul Mandala 9x9</t>
        </is>
      </c>
      <c r="C10" s="7" t="inlineStr">
        <is>
          <t>Visual 64-grid interaktif, zoom in/out per elemen, status completion color tag</t>
        </is>
      </c>
    </row>
    <row r="11" ht="22" customHeight="1">
      <c r="A11" s="7" t="inlineStr"/>
      <c r="B11" s="123" t="inlineStr">
        <is>
          <t>Modul Daily Routine Tracker</t>
        </is>
      </c>
      <c r="C11" s="7" t="inlineStr">
        <is>
          <t>Dual-Layer tracker: E1/E2/E7 habit cards di atas, tactical tasks di bawah</t>
        </is>
      </c>
    </row>
    <row r="12" ht="22" customHeight="1">
      <c r="A12" s="7" t="inlineStr"/>
      <c r="B12" s="123" t="inlineStr">
        <is>
          <t>Modul EXP &amp; Gamifikasi</t>
        </is>
      </c>
      <c r="C12" s="7" t="inlineStr">
        <is>
          <t>Perhitungan EXP otomatis per centang, progress bar level, badge &amp; sound effect</t>
        </is>
      </c>
    </row>
    <row r="13" ht="22" customHeight="1">
      <c r="A13" s="7" t="inlineStr"/>
      <c r="B13" s="123" t="inlineStr">
        <is>
          <t>Modul Team Kaizen Hub</t>
        </is>
      </c>
      <c r="C13" s="7" t="inlineStr">
        <is>
          <t>Fitur setor 5 ide Kaizen bulanan untuk 6 anggota tim (Hermes, Daris, Yusup, dll)</t>
        </is>
      </c>
    </row>
    <row r="14" ht="22" customHeight="1">
      <c r="A14" s="7" t="inlineStr"/>
      <c r="B14" s="123" t="inlineStr">
        <is>
          <t>Modul Financial 4-Pockets</t>
        </is>
      </c>
      <c r="C14" s="7" t="inlineStr">
        <is>
          <t>Visualisasi saldo 4 rekening (PT, Pribadi, Pajak/Cadangan, Legacy Fund 2030)</t>
        </is>
      </c>
    </row>
    <row r="15" ht="22" customHeight="1">
      <c r="A15" s="122" t="inlineStr">
        <is>
          <t>3. Skema Database Utama</t>
        </is>
      </c>
      <c r="B15" s="123" t="inlineStr">
        <is>
          <t>users</t>
        </is>
      </c>
      <c r="C15" s="7" t="inlineStr">
        <is>
          <t>id, email, full_name, role (founder, team_member), created_at</t>
        </is>
      </c>
    </row>
    <row r="16" ht="22" customHeight="1">
      <c r="A16" s="7" t="inlineStr"/>
      <c r="B16" s="123" t="inlineStr">
        <is>
          <t>mandala_elements</t>
        </is>
      </c>
      <c r="C16" s="7" t="inlineStr">
        <is>
          <t>id, user_id, code (E1-E8), title, category, progress_percent</t>
        </is>
      </c>
    </row>
    <row r="17" ht="22" customHeight="1">
      <c r="A17" s="7" t="inlineStr"/>
      <c r="B17" s="123" t="inlineStr">
        <is>
          <t>mandala_sub_goals</t>
        </is>
      </c>
      <c r="C17" s="7" t="inlineStr">
        <is>
          <t>id, element_id, box_number (1-8), title, action_type, status</t>
        </is>
      </c>
    </row>
    <row r="18" ht="22" customHeight="1">
      <c r="A18" s="7" t="inlineStr"/>
      <c r="B18" s="123" t="inlineStr">
        <is>
          <t>daily_logs</t>
        </is>
      </c>
      <c r="C18" s="7" t="inlineStr">
        <is>
          <t>id, user_id, log_date, status (done/pending), element_code, task_description</t>
        </is>
      </c>
    </row>
    <row r="19" ht="22" customHeight="1">
      <c r="A19" s="7" t="inlineStr"/>
      <c r="B19" s="123" t="inlineStr">
        <is>
          <t>kaizen_suggestions</t>
        </is>
      </c>
      <c r="C19" s="7" t="inlineStr">
        <is>
          <t>id, staff_name, month, suggestion_text, status (submitted, approved, live)</t>
        </is>
      </c>
    </row>
    <row r="20" ht="22" customHeight="1">
      <c r="A20" s="122" t="inlineStr">
        <is>
          <t>4. Roadmap Implementasi</t>
        </is>
      </c>
      <c r="B20" s="123" t="inlineStr">
        <is>
          <t>Fase 1 (Hari 1-3)</t>
        </is>
      </c>
      <c r="C20" s="7" t="inlineStr">
        <is>
          <t>Scaffold Next.js + Tailwind + Interactive 9x9 Mandala + Daily Habit Tracker</t>
        </is>
      </c>
    </row>
    <row r="21" ht="22" customHeight="1">
      <c r="A21" s="7" t="inlineStr"/>
      <c r="B21" s="123" t="inlineStr">
        <is>
          <t>Fase 2 (Hari 4-7)</t>
        </is>
      </c>
      <c r="C21" s="7" t="inlineStr">
        <is>
          <t>Koneksi Database Supabase + Autentikasi + Formula Auto-Progress Calculation</t>
        </is>
      </c>
    </row>
    <row r="22" ht="22" customHeight="1">
      <c r="A22" s="7" t="inlineStr"/>
      <c r="B22" s="123" t="inlineStr">
        <is>
          <t>Fase 3 (Minggu 2)</t>
        </is>
      </c>
      <c r="C22" s="7" t="inlineStr">
        <is>
          <t>PWA Mobile Setup + Push Notifications Alarm Pagi &amp; Jeda 3 Detik + Standup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2026-09-08T08:15:01Z</dcterms:created>
  <dcterms:modified xmlns:dcterms="http://purl.org/dc/terms/" xmlns:xsi="http://www.w3.org/2001/XMLSchema-instance" xsi:type="dcterms:W3CDTF">2026-09-08T08:15:01Z</dcterms:modified>
</cp:coreProperties>
</file>