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rcP\importador_safic\"/>
    </mc:Choice>
  </mc:AlternateContent>
  <xr:revisionPtr revIDLastSave="0" documentId="13_ncr:1_{4E82754A-F1B1-43E2-B3B1-728986BFBE28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Conferência" sheetId="3" r:id="rId1"/>
    <sheet name="Tabelas Necessárias" sheetId="1" r:id="rId2"/>
    <sheet name="Resumo" sheetId="2" r:id="rId3"/>
  </sheets>
  <definedNames>
    <definedName name="_xlnm._FilterDatabase" localSheetId="1" hidden="1">'Tabelas Necessárias'!$A$1:$G$146</definedName>
  </definedNames>
  <calcPr calcId="191029"/>
  <pivotCaches>
    <pivotCache cacheId="14" r:id="rId4"/>
  </pivotCaches>
</workbook>
</file>

<file path=xl/calcChain.xml><?xml version="1.0" encoding="utf-8"?>
<calcChain xmlns="http://schemas.openxmlformats.org/spreadsheetml/2006/main">
  <c r="H146" i="1" l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45" i="1"/>
  <c r="H44" i="1"/>
  <c r="H42" i="1"/>
  <c r="H40" i="1"/>
  <c r="H39" i="1"/>
  <c r="H38" i="1"/>
</calcChain>
</file>

<file path=xl/sharedStrings.xml><?xml version="1.0" encoding="utf-8"?>
<sst xmlns="http://schemas.openxmlformats.org/spreadsheetml/2006/main" count="907" uniqueCount="281">
  <si>
    <t>#</t>
  </si>
  <si>
    <t>Banco</t>
  </si>
  <si>
    <t>Arquivo Origem (.db3)</t>
  </si>
  <si>
    <t>Tabela Original</t>
  </si>
  <si>
    <t>Nome em osf13013199258.sqlite</t>
  </si>
  <si>
    <t>Existe?</t>
  </si>
  <si>
    <t>Observações</t>
  </si>
  <si>
    <t>Principal</t>
  </si>
  <si>
    <t>13013199258_260122_132626.db3</t>
  </si>
  <si>
    <t>dbo_Versao</t>
  </si>
  <si>
    <t>✓ SIM</t>
  </si>
  <si>
    <t>dbo_auditoria</t>
  </si>
  <si>
    <t>⚠ NÃO</t>
  </si>
  <si>
    <t>⚠ Nome divergente / verificar</t>
  </si>
  <si>
    <t>fiscalCadesp_Cadastro</t>
  </si>
  <si>
    <t>fiscalCadesp_HistoricoRegimeDeApuracao</t>
  </si>
  <si>
    <t>fiscal_ApuracaoDeIcmsPelaEfd</t>
  </si>
  <si>
    <t>fiscal_ApuracaoDeIcmsPelaGia</t>
  </si>
  <si>
    <t>fiscal_CfIcms</t>
  </si>
  <si>
    <t>fiscal_Classificacao</t>
  </si>
  <si>
    <t>fiscal_ComparacaoGiaEfdPorCfop</t>
  </si>
  <si>
    <t>fiscal_CteOs0000</t>
  </si>
  <si>
    <t>fiscal_Efd0000</t>
  </si>
  <si>
    <t>Case ajustado: fiscal_EFD0000 → fiscal_Efd0000</t>
  </si>
  <si>
    <t>fiscal_Efd0200</t>
  </si>
  <si>
    <t>fiscal_Efd0205</t>
  </si>
  <si>
    <t>fiscal_Efd0206</t>
  </si>
  <si>
    <t>fiscal_EfdCte</t>
  </si>
  <si>
    <t>fiscal_EfdE110</t>
  </si>
  <si>
    <t>fiscal_EfdE111</t>
  </si>
  <si>
    <t>fiscal_EfdE111Descr</t>
  </si>
  <si>
    <t>fiscal_EfdE112</t>
  </si>
  <si>
    <t>fiscal_EfdE112Descr</t>
  </si>
  <si>
    <t>fiscal_EfdE113</t>
  </si>
  <si>
    <t>fiscal_EfdE115</t>
  </si>
  <si>
    <t>fiscal_EfdE115Descr</t>
  </si>
  <si>
    <t>fiscal_EfdE116</t>
  </si>
  <si>
    <t>fiscal_EfdE116Descr</t>
  </si>
  <si>
    <t>fiscal_EfdNfe</t>
  </si>
  <si>
    <t>fiscal_EfdSat</t>
  </si>
  <si>
    <t>fiscal_Evt0000</t>
  </si>
  <si>
    <t>fiscal_Fci0000</t>
  </si>
  <si>
    <t>fiscal_ItemServicoDeclarado</t>
  </si>
  <si>
    <t>fiscal_Nfce0000</t>
  </si>
  <si>
    <t>Case ajustado: fiscal_NFCe0000 → fiscal_Nfce0000</t>
  </si>
  <si>
    <t>fiscal_Nfe0000</t>
  </si>
  <si>
    <t>Case ajustado: fiscal_NFe0000 → fiscal_Nfe0000</t>
  </si>
  <si>
    <t>fiscal_NatOp</t>
  </si>
  <si>
    <t>fiscal_OcorrenciaCadesp</t>
  </si>
  <si>
    <t>fiscal_ParamConsultaDoc</t>
  </si>
  <si>
    <t>fiscal_ParamConsultaDocClassificacao</t>
  </si>
  <si>
    <t>fiscal_ParticipanteDeclarado</t>
  </si>
  <si>
    <t>fiscal_Sat0000</t>
  </si>
  <si>
    <t>fiscal_Efd0190</t>
  </si>
  <si>
    <t>Case ajustado: fiscal_efd0190 → fiscal_Efd0190</t>
  </si>
  <si>
    <t>Case ajustado: fiscal_efd0200 → fiscal_Efd0200</t>
  </si>
  <si>
    <t>fiscal_HistoricoDeIe</t>
  </si>
  <si>
    <t>Case ajustado: fiscal_historicodeie → fiscal_HistoricoDeIe</t>
  </si>
  <si>
    <t>Case ajustado: fiscal_participantedeclarado → fiscal_ParticipanteDeclarado</t>
  </si>
  <si>
    <t>imp_ReferenciasSelecionadasNaImportacao</t>
  </si>
  <si>
    <t>procFisc_ReferenciaDaOsf</t>
  </si>
  <si>
    <t>Dfe</t>
  </si>
  <si>
    <t>13013199258_260122_132626_Dfe.db3</t>
  </si>
  <si>
    <t>fiscal_DocNum</t>
  </si>
  <si>
    <t>Dfe_fiscal_DocNum</t>
  </si>
  <si>
    <t>fiscal_Efd0150</t>
  </si>
  <si>
    <t>Dfe_fiscal_Efd0150</t>
  </si>
  <si>
    <t>fiscal_EfdC100</t>
  </si>
  <si>
    <t>Dfe_fiscal_EfdC100</t>
  </si>
  <si>
    <t>fiscal_EfdC100Detalhe</t>
  </si>
  <si>
    <t>Dfe_fiscal_EfdC100Detalhe</t>
  </si>
  <si>
    <t>fiscal_EfdC110</t>
  </si>
  <si>
    <t>Dfe_fiscal_EfdC110</t>
  </si>
  <si>
    <t>fiscal_EfdC170</t>
  </si>
  <si>
    <t>Dfe_fiscal_EfdC170</t>
  </si>
  <si>
    <t>fiscal_EfdC190</t>
  </si>
  <si>
    <t>Dfe_fiscal_EfdC190</t>
  </si>
  <si>
    <t>fiscal_EfdC195</t>
  </si>
  <si>
    <t>Dfe_fiscal_EfdC195</t>
  </si>
  <si>
    <t>fiscal_EfdC197</t>
  </si>
  <si>
    <t>Dfe_fiscal_EfdC197</t>
  </si>
  <si>
    <t>fiscal_EfdC800</t>
  </si>
  <si>
    <t>Dfe_fiscal_EfdC800</t>
  </si>
  <si>
    <t>fiscal_EfdD100</t>
  </si>
  <si>
    <t>Dfe_fiscal_EfdD100</t>
  </si>
  <si>
    <t>fiscal_EfdD100Detalhe</t>
  </si>
  <si>
    <t>Dfe_fiscal_EfdD100Detalhe</t>
  </si>
  <si>
    <t>fiscal_EfdD190</t>
  </si>
  <si>
    <t>Dfe_fiscal_EfdD190</t>
  </si>
  <si>
    <t>fiscal_EfdG110</t>
  </si>
  <si>
    <t>Dfe_fiscal_EfdG110</t>
  </si>
  <si>
    <t>fiscal_EfdG125</t>
  </si>
  <si>
    <t>Dfe_fiscal_EfdG125</t>
  </si>
  <si>
    <t>fiscal_EfdG126</t>
  </si>
  <si>
    <t>Dfe_fiscal_EfdG126</t>
  </si>
  <si>
    <t>fiscal_EfdG130</t>
  </si>
  <si>
    <t>Dfe_fiscal_EfdG130</t>
  </si>
  <si>
    <t>fiscal_EfdG140</t>
  </si>
  <si>
    <t>Dfe_fiscal_EfdG140</t>
  </si>
  <si>
    <t>fiscal_EfdH005</t>
  </si>
  <si>
    <t>Dfe_fiscal_EfdH005</t>
  </si>
  <si>
    <t>fiscal_EfdH010</t>
  </si>
  <si>
    <t>Dfe_fiscal_EfdH010</t>
  </si>
  <si>
    <t>fiscal_EfdH010Descr</t>
  </si>
  <si>
    <t>Dfe_fiscal_EfdH010Descr</t>
  </si>
  <si>
    <t>fiscal_EfdH010Posse</t>
  </si>
  <si>
    <t>Dfe_fiscal_EfdH010Posse</t>
  </si>
  <si>
    <t>fiscal_EfdH010Prop</t>
  </si>
  <si>
    <t>Dfe_fiscal_EfdH010Prop</t>
  </si>
  <si>
    <t>fiscal_Evt100</t>
  </si>
  <si>
    <t>Dfe_fiscal_Evt100</t>
  </si>
  <si>
    <t>fiscal_Evt101</t>
  </si>
  <si>
    <t>Dfe_fiscal_Evt101</t>
  </si>
  <si>
    <t>fiscal_Evt102</t>
  </si>
  <si>
    <t>Dfe_fiscal_Evt102</t>
  </si>
  <si>
    <t>fiscal_Evt103</t>
  </si>
  <si>
    <t>Dfe_fiscal_Evt103</t>
  </si>
  <si>
    <t>fiscal_Evt104</t>
  </si>
  <si>
    <t>Dfe_fiscal_Evt104</t>
  </si>
  <si>
    <t>fiscal_Evt105</t>
  </si>
  <si>
    <t>Dfe_fiscal_Evt105</t>
  </si>
  <si>
    <t>fiscal_Evt106</t>
  </si>
  <si>
    <t>Dfe_fiscal_Evt106</t>
  </si>
  <si>
    <t>fiscal_Evt107</t>
  </si>
  <si>
    <t>Dfe_fiscal_Evt107</t>
  </si>
  <si>
    <t>fiscal_Evt111</t>
  </si>
  <si>
    <t>Dfe_fiscal_Evt111</t>
  </si>
  <si>
    <t>fiscal_Evt113</t>
  </si>
  <si>
    <t>Dfe_fiscal_Evt113</t>
  </si>
  <si>
    <t>fiscal_Evt114</t>
  </si>
  <si>
    <t>Dfe_fiscal_Evt114</t>
  </si>
  <si>
    <t>fiscal_Evt115</t>
  </si>
  <si>
    <t>Dfe_fiscal_Evt115</t>
  </si>
  <si>
    <t>fiscal_Evt119</t>
  </si>
  <si>
    <t>Dfe_fiscal_Evt119</t>
  </si>
  <si>
    <t>fiscal_Evt120</t>
  </si>
  <si>
    <t>Dfe_fiscal_Evt120</t>
  </si>
  <si>
    <t>fiscal_Evt121</t>
  </si>
  <si>
    <t>Dfe_fiscal_Evt121</t>
  </si>
  <si>
    <t>fiscal_Evt122</t>
  </si>
  <si>
    <t>Dfe_fiscal_Evt122</t>
  </si>
  <si>
    <t>fiscal_Evt123</t>
  </si>
  <si>
    <t>Dfe_fiscal_Evt123</t>
  </si>
  <si>
    <t>fiscal_Evt127</t>
  </si>
  <si>
    <t>Dfe_fiscal_Evt127</t>
  </si>
  <si>
    <t>fiscal_Evt131</t>
  </si>
  <si>
    <t>Dfe_fiscal_Evt131</t>
  </si>
  <si>
    <t>fiscal_Evt132</t>
  </si>
  <si>
    <t>Dfe_fiscal_Evt132</t>
  </si>
  <si>
    <t>fiscal_Evt189</t>
  </si>
  <si>
    <t>Dfe_fiscal_Evt189</t>
  </si>
  <si>
    <t>fiscal_Evt190</t>
  </si>
  <si>
    <t>Dfe_fiscal_Evt190</t>
  </si>
  <si>
    <t>fiscal_Evt191</t>
  </si>
  <si>
    <t>Dfe_fiscal_Evt191</t>
  </si>
  <si>
    <t>fiscal_Evt192</t>
  </si>
  <si>
    <t>Dfe_fiscal_Evt192</t>
  </si>
  <si>
    <t>fiscal_Evt291</t>
  </si>
  <si>
    <t>Dfe_fiscal_Evt291</t>
  </si>
  <si>
    <t>fiscal_Evt292</t>
  </si>
  <si>
    <t>Dfe_fiscal_Evt292</t>
  </si>
  <si>
    <t>fiscal_NfceC100</t>
  </si>
  <si>
    <t>Dfe_fiscal_NfceC100</t>
  </si>
  <si>
    <t>fiscal_NfeC100</t>
  </si>
  <si>
    <t>Dfe_fiscal_NfeC100</t>
  </si>
  <si>
    <t>fiscal_NfeC100Detalhe</t>
  </si>
  <si>
    <t>Dfe_fiscal_NfeC100Detalhe</t>
  </si>
  <si>
    <t>fiscal_NfeC101</t>
  </si>
  <si>
    <t>Dfe_fiscal_NfeC101</t>
  </si>
  <si>
    <t>fiscal_NfeC102</t>
  </si>
  <si>
    <t>Dfe_fiscal_NfeC102</t>
  </si>
  <si>
    <t>fiscal_NfeC103</t>
  </si>
  <si>
    <t>Dfe_fiscal_NfeC103</t>
  </si>
  <si>
    <t>fiscal_NfeC104</t>
  </si>
  <si>
    <t>Dfe_fiscal_NfeC104</t>
  </si>
  <si>
    <t>fiscal_NfeC106</t>
  </si>
  <si>
    <t>Dfe_fiscal_NfeC106</t>
  </si>
  <si>
    <t>fiscal_NfeC110</t>
  </si>
  <si>
    <t>Dfe_fiscal_NfeC110</t>
  </si>
  <si>
    <t>fiscal_NfeC112</t>
  </si>
  <si>
    <t>Dfe_fiscal_NfeC112</t>
  </si>
  <si>
    <t>fiscal_NfeC115</t>
  </si>
  <si>
    <t>Dfe_fiscal_NfeC115</t>
  </si>
  <si>
    <t>fiscal_NfeC116</t>
  </si>
  <si>
    <t>Dfe_fiscal_NfeC116</t>
  </si>
  <si>
    <t>fiscal_NfeC119</t>
  </si>
  <si>
    <t>Dfe_fiscal_NfeC119</t>
  </si>
  <si>
    <t>fiscal_NfeC127</t>
  </si>
  <si>
    <t>Dfe_fiscal_NfeC127</t>
  </si>
  <si>
    <t>fiscal_NfeC130</t>
  </si>
  <si>
    <t>Dfe_fiscal_NfeC130</t>
  </si>
  <si>
    <t>fiscal_NfeC140</t>
  </si>
  <si>
    <t>Dfe_fiscal_NfeC140</t>
  </si>
  <si>
    <t>fiscal_NfeC141</t>
  </si>
  <si>
    <t>Dfe_fiscal_NfeC141</t>
  </si>
  <si>
    <t>fiscal_NfeC160</t>
  </si>
  <si>
    <t>Dfe_fiscal_NfeC160</t>
  </si>
  <si>
    <t>fiscal_NfeC170</t>
  </si>
  <si>
    <t>Dfe_fiscal_NfeC170</t>
  </si>
  <si>
    <t>fiscal_NfeC170InfProd</t>
  </si>
  <si>
    <t>Dfe_fiscal_NfeC170InfProd</t>
  </si>
  <si>
    <t>fiscal_NfeC170IpiNaoTrib</t>
  </si>
  <si>
    <t>Dfe_fiscal_NfeC170IpiNaoTrib</t>
  </si>
  <si>
    <t>fiscal_NfeC170IpiTrib</t>
  </si>
  <si>
    <t>Dfe_fiscal_NfeC170IpiTrib</t>
  </si>
  <si>
    <t>fiscal_NfeC170Resumo</t>
  </si>
  <si>
    <t>Dfe_fiscal_NfeC170Resumo</t>
  </si>
  <si>
    <t>fiscal_NfeC170Tributos</t>
  </si>
  <si>
    <t>Dfe_fiscal_NfeC170Tributos</t>
  </si>
  <si>
    <t>fiscal_NfeC176</t>
  </si>
  <si>
    <t>Dfe_fiscal_NfeC176</t>
  </si>
  <si>
    <t>fiscal_NfeC182</t>
  </si>
  <si>
    <t>Dfe_fiscal_NfeC182</t>
  </si>
  <si>
    <t>fiscal_NfeC183</t>
  </si>
  <si>
    <t>Dfe_fiscal_NfeC183</t>
  </si>
  <si>
    <t>fiscal_NfeC200</t>
  </si>
  <si>
    <t>Dfe_fiscal_NfeC200</t>
  </si>
  <si>
    <t>fiscal_NfeC200Detalhe</t>
  </si>
  <si>
    <t>Dfe_fiscal_NfeC200Detalhe</t>
  </si>
  <si>
    <t>fiscal_NfeC201</t>
  </si>
  <si>
    <t>Dfe_fiscal_NfeC201</t>
  </si>
  <si>
    <t>fiscal_NfeC202</t>
  </si>
  <si>
    <t>Dfe_fiscal_NfeC202</t>
  </si>
  <si>
    <t>fiscal_NfeC203</t>
  </si>
  <si>
    <t>Dfe_fiscal_NfeC203</t>
  </si>
  <si>
    <t>fiscal_NfeC205</t>
  </si>
  <si>
    <t>Dfe_fiscal_NfeC205</t>
  </si>
  <si>
    <t>fiscal_NfeC206</t>
  </si>
  <si>
    <t>Dfe_fiscal_NfeC206</t>
  </si>
  <si>
    <t>fiscal_NfeC207</t>
  </si>
  <si>
    <t>Dfe_fiscal_NfeC207</t>
  </si>
  <si>
    <t>fiscal_NfeC209</t>
  </si>
  <si>
    <t>Dfe_fiscal_NfeC209</t>
  </si>
  <si>
    <t>fiscal_NfeC211</t>
  </si>
  <si>
    <t>Dfe_fiscal_NfeC211</t>
  </si>
  <si>
    <t>fiscal_NfeC211Resumo</t>
  </si>
  <si>
    <t>Dfe_fiscal_NfeC211Resumo</t>
  </si>
  <si>
    <t>fiscal_NfeC211infAd</t>
  </si>
  <si>
    <t>Dfe_fiscal_NfeC211infAd</t>
  </si>
  <si>
    <t>fiscal_NfeC212</t>
  </si>
  <si>
    <t>Dfe_fiscal_NfeC212</t>
  </si>
  <si>
    <t>fiscal_NfeC215</t>
  </si>
  <si>
    <t>Dfe_fiscal_NfeC215</t>
  </si>
  <si>
    <t>fiscal_NfeC217</t>
  </si>
  <si>
    <t>Dfe_fiscal_NfeC217</t>
  </si>
  <si>
    <t>fiscal_NfeC219</t>
  </si>
  <si>
    <t>Dfe_fiscal_NfeC219</t>
  </si>
  <si>
    <t>fiscal_NfeC225</t>
  </si>
  <si>
    <t>Dfe_fiscal_NfeC225</t>
  </si>
  <si>
    <t>fiscal_NfeC227</t>
  </si>
  <si>
    <t>Dfe_fiscal_NfeC227</t>
  </si>
  <si>
    <t>fiscal_Sat100</t>
  </si>
  <si>
    <t>Dfe_fiscal_Sat100</t>
  </si>
  <si>
    <t>fiscal_Sat104</t>
  </si>
  <si>
    <t>Dfe_fiscal_Sat104</t>
  </si>
  <si>
    <t>DocAtrib</t>
  </si>
  <si>
    <t>13013199258_260122_132626_DocAtrib.db3</t>
  </si>
  <si>
    <t>fiscal_DocAtributos</t>
  </si>
  <si>
    <t>DocAtrib_fiscal_DocAtributos</t>
  </si>
  <si>
    <t>fiscal_DocAtributosDeApuracao</t>
  </si>
  <si>
    <t>DocAtrib_fiscal_DocAtributosDeApuracao</t>
  </si>
  <si>
    <t>fiscal_DocAtributosItem</t>
  </si>
  <si>
    <t>DocAtrib_fiscal_DocAtributosItem</t>
  </si>
  <si>
    <t>fiscal_DocAtributosPart</t>
  </si>
  <si>
    <t>DocAtrib_fiscal_DocAtributosPart</t>
  </si>
  <si>
    <t>fiscal_DocClassificado</t>
  </si>
  <si>
    <t>DocAtrib_fiscal_DocClassificado</t>
  </si>
  <si>
    <t>Arquivo Origem</t>
  </si>
  <si>
    <t>Qtd Tabelas</t>
  </si>
  <si>
    <t>Prefixo no osf13013199258.sqlite</t>
  </si>
  <si>
    <t>(sem prefixo)</t>
  </si>
  <si>
    <t>Dfe_</t>
  </si>
  <si>
    <t>DocAtrib_</t>
  </si>
  <si>
    <t>TOTAL</t>
  </si>
  <si>
    <t>Mapa Tabelas</t>
  </si>
  <si>
    <t>Rótulos de Linha</t>
  </si>
  <si>
    <t>Total Geral</t>
  </si>
  <si>
    <t>Contagem de Tabela Original</t>
  </si>
  <si>
    <t>DUPLICADO</t>
  </si>
  <si>
    <t>Rótulos de Coluna</t>
  </si>
  <si>
    <t>Na verdade, é um pouco menos, ver conferência, tem 2 duplicados e uma tabela que não tem, na verdade só tem em DBs do safic antigos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</si>
</sst>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0"/>
      <name val="Arial"/>
    </font>
    <font>
      <b/>
      <sz val="10"/>
      <name val="Arial"/>
    </font>
    <font>
      <sz val="11"/>
      <color rgb="FF3F3F76"/>
      <name val="Calibri"/>
      <family val="2"/>
      <scheme val="minor"/>
    </font>
    <font>
      <sz val="8"/>
      <name val="Courier New"/>
      <family val="3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DDFFDD"/>
      </patternFill>
    </fill>
    <fill>
      <patternFill patternType="solid">
        <fgColor rgb="FFFFF3CD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6" borderId="1" applyNumberFormat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0" borderId="0" xfId="0" applyFont="1"/>
    <xf numFmtId="0" fontId="5" fillId="6" borderId="1" xfId="1" applyAlignment="1">
      <alignment horizontal="center" vertical="center" wrapText="1"/>
    </xf>
    <xf numFmtId="0" fontId="6" fillId="7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3" borderId="0" xfId="0" applyFont="1" applyFill="1" applyAlignment="1">
      <alignment vertical="center"/>
    </xf>
  </cellXfs>
  <cellStyles count="2">
    <cellStyle name="Entrada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" refreshedDate="46091.497444444445" createdVersion="8" refreshedVersion="8" minRefreshableVersion="3" recordCount="145" xr:uid="{E85864AE-8A0E-4BF3-8202-6EFC780B047F}">
  <cacheSource type="worksheet">
    <worksheetSource ref="A1:H146" sheet="Tabelas Necessárias"/>
  </cacheSource>
  <cacheFields count="8">
    <cacheField name="#" numFmtId="0">
      <sharedItems containsSemiMixedTypes="0" containsString="0" containsNumber="1" containsInteger="1" minValue="1" maxValue="145"/>
    </cacheField>
    <cacheField name="Banco" numFmtId="0">
      <sharedItems/>
    </cacheField>
    <cacheField name="Arquivo Origem (.db3)" numFmtId="0">
      <sharedItems/>
    </cacheField>
    <cacheField name="Tabela Original" numFmtId="0">
      <sharedItems count="143">
        <s v="dbo_Versao"/>
        <s v="dbo_auditoria"/>
        <s v="fiscalCadesp_Cadastro"/>
        <s v="fiscalCadesp_HistoricoRegimeDeApuracao"/>
        <s v="fiscal_ApuracaoDeIcmsPelaEfd"/>
        <s v="fiscal_ApuracaoDeIcmsPelaGia"/>
        <s v="fiscal_CfIcms"/>
        <s v="fiscal_Classificacao"/>
        <s v="fiscal_ComparacaoGiaEfdPorCfop"/>
        <s v="fiscal_CteOs0000"/>
        <s v="fiscal_Efd0000"/>
        <s v="fiscal_Efd0200"/>
        <s v="fiscal_Efd0205"/>
        <s v="fiscal_Efd0206"/>
        <s v="fiscal_EfdCte"/>
        <s v="fiscal_EfdE110"/>
        <s v="fiscal_EfdE111"/>
        <s v="fiscal_EfdE111Descr"/>
        <s v="fiscal_EfdE112"/>
        <s v="fiscal_EfdE112Descr"/>
        <s v="fiscal_EfdE113"/>
        <s v="fiscal_EfdE115"/>
        <s v="fiscal_EfdE115Descr"/>
        <s v="fiscal_EfdE116"/>
        <s v="fiscal_EfdE116Descr"/>
        <s v="fiscal_EfdNfe"/>
        <s v="fiscal_EfdSat"/>
        <s v="fiscal_Evt0000"/>
        <s v="fiscal_Fci0000"/>
        <s v="fiscal_ItemServicoDeclarado"/>
        <s v="fiscal_Nfce0000"/>
        <s v="fiscal_Nfe0000"/>
        <s v="fiscal_NatOp"/>
        <s v="fiscal_OcorrenciaCadesp"/>
        <s v="fiscal_ParamConsultaDoc"/>
        <s v="fiscal_ParamConsultaDocClassificacao"/>
        <s v="fiscal_ParticipanteDeclarado"/>
        <s v="fiscal_Sat0000"/>
        <s v="fiscal_Efd0190"/>
        <s v="fiscal_HistoricoDeIe"/>
        <s v="imp_ReferenciasSelecionadasNaImportacao"/>
        <s v="procFisc_ReferenciaDaOsf"/>
        <s v="fiscal_DocNum"/>
        <s v="fiscal_Efd0150"/>
        <s v="fiscal_EfdC100"/>
        <s v="fiscal_EfdC100Detalhe"/>
        <s v="fiscal_EfdC110"/>
        <s v="fiscal_EfdC170"/>
        <s v="fiscal_EfdC190"/>
        <s v="fiscal_EfdC195"/>
        <s v="fiscal_EfdC197"/>
        <s v="fiscal_EfdC800"/>
        <s v="fiscal_EfdD100"/>
        <s v="fiscal_EfdD100Detalhe"/>
        <s v="fiscal_EfdD190"/>
        <s v="fiscal_EfdG110"/>
        <s v="fiscal_EfdG125"/>
        <s v="fiscal_EfdG126"/>
        <s v="fiscal_EfdG130"/>
        <s v="fiscal_EfdG140"/>
        <s v="fiscal_EfdH005"/>
        <s v="fiscal_EfdH010"/>
        <s v="fiscal_EfdH010Descr"/>
        <s v="fiscal_EfdH010Posse"/>
        <s v="fiscal_EfdH010Prop"/>
        <s v="fiscal_Evt100"/>
        <s v="fiscal_Evt101"/>
        <s v="fiscal_Evt102"/>
        <s v="fiscal_Evt103"/>
        <s v="fiscal_Evt104"/>
        <s v="fiscal_Evt105"/>
        <s v="fiscal_Evt106"/>
        <s v="fiscal_Evt107"/>
        <s v="fiscal_Evt111"/>
        <s v="fiscal_Evt113"/>
        <s v="fiscal_Evt114"/>
        <s v="fiscal_Evt115"/>
        <s v="fiscal_Evt119"/>
        <s v="fiscal_Evt120"/>
        <s v="fiscal_Evt121"/>
        <s v="fiscal_Evt122"/>
        <s v="fiscal_Evt123"/>
        <s v="fiscal_Evt127"/>
        <s v="fiscal_Evt131"/>
        <s v="fiscal_Evt132"/>
        <s v="fiscal_Evt189"/>
        <s v="fiscal_Evt190"/>
        <s v="fiscal_Evt191"/>
        <s v="fiscal_Evt192"/>
        <s v="fiscal_Evt291"/>
        <s v="fiscal_Evt292"/>
        <s v="fiscal_NfceC100"/>
        <s v="fiscal_NfeC100"/>
        <s v="fiscal_NfeC100Detalhe"/>
        <s v="fiscal_NfeC101"/>
        <s v="fiscal_NfeC102"/>
        <s v="fiscal_NfeC103"/>
        <s v="fiscal_NfeC104"/>
        <s v="fiscal_NfeC106"/>
        <s v="fiscal_NfeC110"/>
        <s v="fiscal_NfeC112"/>
        <s v="fiscal_NfeC115"/>
        <s v="fiscal_NfeC116"/>
        <s v="fiscal_NfeC119"/>
        <s v="fiscal_NfeC127"/>
        <s v="fiscal_NfeC130"/>
        <s v="fiscal_NfeC140"/>
        <s v="fiscal_NfeC141"/>
        <s v="fiscal_NfeC160"/>
        <s v="fiscal_NfeC170"/>
        <s v="fiscal_NfeC170InfProd"/>
        <s v="fiscal_NfeC170IpiNaoTrib"/>
        <s v="fiscal_NfeC170IpiTrib"/>
        <s v="fiscal_NfeC170Resumo"/>
        <s v="fiscal_NfeC170Tributos"/>
        <s v="fiscal_NfeC176"/>
        <s v="fiscal_NfeC182"/>
        <s v="fiscal_NfeC183"/>
        <s v="fiscal_NfeC200"/>
        <s v="fiscal_NfeC200Detalhe"/>
        <s v="fiscal_NfeC201"/>
        <s v="fiscal_NfeC202"/>
        <s v="fiscal_NfeC203"/>
        <s v="fiscal_NfeC205"/>
        <s v="fiscal_NfeC206"/>
        <s v="fiscal_NfeC207"/>
        <s v="fiscal_NfeC209"/>
        <s v="fiscal_NfeC211"/>
        <s v="fiscal_NfeC211Resumo"/>
        <s v="fiscal_NfeC211infAd"/>
        <s v="fiscal_NfeC212"/>
        <s v="fiscal_NfeC215"/>
        <s v="fiscal_NfeC217"/>
        <s v="fiscal_NfeC219"/>
        <s v="fiscal_NfeC225"/>
        <s v="fiscal_NfeC227"/>
        <s v="fiscal_Sat100"/>
        <s v="fiscal_Sat104"/>
        <s v="fiscal_DocAtributos"/>
        <s v="fiscal_DocAtributosDeApuracao"/>
        <s v="fiscal_DocAtributosItem"/>
        <s v="fiscal_DocAtributosPart"/>
        <s v="fiscal_DocClassificado"/>
      </sharedItems>
    </cacheField>
    <cacheField name="Nome em osf13013199258.sqlite" numFmtId="0">
      <sharedItems/>
    </cacheField>
    <cacheField name="Existe?" numFmtId="0">
      <sharedItems count="3">
        <s v="✓ SIM"/>
        <s v="⚠ NÃO"/>
        <s v="DUPLICADO"/>
      </sharedItems>
    </cacheField>
    <cacheField name="Observações" numFmtId="0">
      <sharedItems containsBlank="1"/>
    </cacheField>
    <cacheField name="Mapa Tabel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1"/>
    <s v="Principal"/>
    <s v="13013199258_260122_132626.db3"/>
    <x v="0"/>
    <s v="dbo_Versao"/>
    <x v="0"/>
    <m/>
    <s v="    &quot;_dbo_Versao&quot;: &quot;_dbo_Versao&quot;,"/>
  </r>
  <r>
    <n v="2"/>
    <s v="Principal"/>
    <s v="13013199258_260122_132626.db3"/>
    <x v="1"/>
    <s v="dbo_auditoria"/>
    <x v="1"/>
    <s v="⚠ Nome divergente / verificar"/>
    <s v="    &quot;_dbo_auditoria&quot;: &quot;_dbo_auditoria&quot;,"/>
  </r>
  <r>
    <n v="3"/>
    <s v="Principal"/>
    <s v="13013199258_260122_132626.db3"/>
    <x v="2"/>
    <s v="fiscalCadesp_Cadastro"/>
    <x v="0"/>
    <m/>
    <s v="    &quot;_fiscalCadesp_Cadastro&quot;: &quot;_fiscalCadesp_Cadastro&quot;,"/>
  </r>
  <r>
    <n v="4"/>
    <s v="Principal"/>
    <s v="13013199258_260122_132626.db3"/>
    <x v="3"/>
    <s v="fiscalCadesp_HistoricoRegimeDeApuracao"/>
    <x v="0"/>
    <m/>
    <s v="    &quot;_fiscalCadesp_HistoricoRegimeDeApuracao&quot;: &quot;_fiscalCadesp_HistoricoRegimeDeApuracao&quot;,"/>
  </r>
  <r>
    <n v="5"/>
    <s v="Principal"/>
    <s v="13013199258_260122_132626.db3"/>
    <x v="4"/>
    <s v="fiscal_ApuracaoDeIcmsPelaEfd"/>
    <x v="0"/>
    <m/>
    <s v="    &quot;_fiscal_ApuracaoDeIcmsPelaEfd&quot;: &quot;_fiscal_ApuracaoDeIcmsPelaEfd&quot;,"/>
  </r>
  <r>
    <n v="6"/>
    <s v="Principal"/>
    <s v="13013199258_260122_132626.db3"/>
    <x v="5"/>
    <s v="fiscal_ApuracaoDeIcmsPelaGia"/>
    <x v="0"/>
    <m/>
    <s v="    &quot;_fiscal_ApuracaoDeIcmsPelaGia&quot;: &quot;_fiscal_ApuracaoDeIcmsPelaGia&quot;,"/>
  </r>
  <r>
    <n v="7"/>
    <s v="Principal"/>
    <s v="13013199258_260122_132626.db3"/>
    <x v="6"/>
    <s v="fiscal_CfIcms"/>
    <x v="0"/>
    <m/>
    <s v="    &quot;_fiscal_CfIcms&quot;: &quot;_fiscal_CfIcms&quot;,"/>
  </r>
  <r>
    <n v="8"/>
    <s v="Principal"/>
    <s v="13013199258_260122_132626.db3"/>
    <x v="7"/>
    <s v="fiscal_Classificacao"/>
    <x v="0"/>
    <m/>
    <s v="    &quot;_fiscal_Classificacao&quot;: &quot;_fiscal_Classificacao&quot;,"/>
  </r>
  <r>
    <n v="9"/>
    <s v="Principal"/>
    <s v="13013199258_260122_132626.db3"/>
    <x v="8"/>
    <s v="fiscal_ComparacaoGiaEfdPorCfop"/>
    <x v="0"/>
    <m/>
    <s v="    &quot;_fiscal_ComparacaoGiaEfdPorCfop&quot;: &quot;_fiscal_ComparacaoGiaEfdPorCfop&quot;,"/>
  </r>
  <r>
    <n v="10"/>
    <s v="Principal"/>
    <s v="13013199258_260122_132626.db3"/>
    <x v="9"/>
    <s v="fiscal_CteOs0000"/>
    <x v="0"/>
    <m/>
    <s v="    &quot;_fiscal_CteOs0000&quot;: &quot;_fiscal_CteOs0000&quot;,"/>
  </r>
  <r>
    <n v="11"/>
    <s v="Principal"/>
    <s v="13013199258_260122_132626.db3"/>
    <x v="10"/>
    <s v="fiscal_Efd0000"/>
    <x v="0"/>
    <s v="Case ajustado: fiscal_EFD0000 → fiscal_Efd0000"/>
    <s v="    &quot;_fiscal_Efd0000&quot;: &quot;_fiscal_Efd0000&quot;,"/>
  </r>
  <r>
    <n v="12"/>
    <s v="Principal"/>
    <s v="13013199258_260122_132626.db3"/>
    <x v="11"/>
    <s v="fiscal_Efd0200"/>
    <x v="0"/>
    <m/>
    <s v="    &quot;_fiscal_Efd0200&quot;: &quot;_fiscal_Efd0200&quot;,"/>
  </r>
  <r>
    <n v="13"/>
    <s v="Principal"/>
    <s v="13013199258_260122_132626.db3"/>
    <x v="12"/>
    <s v="fiscal_Efd0205"/>
    <x v="0"/>
    <m/>
    <s v="    &quot;_fiscal_Efd0205&quot;: &quot;_fiscal_Efd0205&quot;,"/>
  </r>
  <r>
    <n v="14"/>
    <s v="Principal"/>
    <s v="13013199258_260122_132626.db3"/>
    <x v="13"/>
    <s v="fiscal_Efd0206"/>
    <x v="0"/>
    <m/>
    <s v="    &quot;_fiscal_Efd0206&quot;: &quot;_fiscal_Efd0206&quot;,"/>
  </r>
  <r>
    <n v="15"/>
    <s v="Principal"/>
    <s v="13013199258_260122_132626.db3"/>
    <x v="14"/>
    <s v="fiscal_EfdCte"/>
    <x v="0"/>
    <m/>
    <s v="    &quot;_fiscal_EfdCte&quot;: &quot;_fiscal_EfdCte&quot;,"/>
  </r>
  <r>
    <n v="16"/>
    <s v="Principal"/>
    <s v="13013199258_260122_132626.db3"/>
    <x v="15"/>
    <s v="fiscal_EfdE110"/>
    <x v="0"/>
    <m/>
    <s v="    &quot;_fiscal_EfdE110&quot;: &quot;_fiscal_EfdE110&quot;,"/>
  </r>
  <r>
    <n v="17"/>
    <s v="Principal"/>
    <s v="13013199258_260122_132626.db3"/>
    <x v="16"/>
    <s v="fiscal_EfdE111"/>
    <x v="0"/>
    <m/>
    <s v="    &quot;_fiscal_EfdE111&quot;: &quot;_fiscal_EfdE111&quot;,"/>
  </r>
  <r>
    <n v="18"/>
    <s v="Principal"/>
    <s v="13013199258_260122_132626.db3"/>
    <x v="17"/>
    <s v="fiscal_EfdE111Descr"/>
    <x v="0"/>
    <m/>
    <s v="    &quot;_fiscal_EfdE111Descr&quot;: &quot;_fiscal_EfdE111Descr&quot;,"/>
  </r>
  <r>
    <n v="19"/>
    <s v="Principal"/>
    <s v="13013199258_260122_132626.db3"/>
    <x v="18"/>
    <s v="fiscal_EfdE112"/>
    <x v="0"/>
    <m/>
    <s v="    &quot;_fiscal_EfdE112&quot;: &quot;_fiscal_EfdE112&quot;,"/>
  </r>
  <r>
    <n v="20"/>
    <s v="Principal"/>
    <s v="13013199258_260122_132626.db3"/>
    <x v="19"/>
    <s v="fiscal_EfdE112Descr"/>
    <x v="0"/>
    <m/>
    <s v="    &quot;_fiscal_EfdE112Descr&quot;: &quot;_fiscal_EfdE112Descr&quot;,"/>
  </r>
  <r>
    <n v="21"/>
    <s v="Principal"/>
    <s v="13013199258_260122_132626.db3"/>
    <x v="20"/>
    <s v="fiscal_EfdE113"/>
    <x v="0"/>
    <m/>
    <s v="    &quot;_fiscal_EfdE113&quot;: &quot;_fiscal_EfdE113&quot;,"/>
  </r>
  <r>
    <n v="22"/>
    <s v="Principal"/>
    <s v="13013199258_260122_132626.db3"/>
    <x v="21"/>
    <s v="fiscal_EfdE115"/>
    <x v="0"/>
    <m/>
    <s v="    &quot;_fiscal_EfdE115&quot;: &quot;_fiscal_EfdE115&quot;,"/>
  </r>
  <r>
    <n v="23"/>
    <s v="Principal"/>
    <s v="13013199258_260122_132626.db3"/>
    <x v="22"/>
    <s v="fiscal_EfdE115Descr"/>
    <x v="0"/>
    <m/>
    <s v="    &quot;_fiscal_EfdE115Descr&quot;: &quot;_fiscal_EfdE115Descr&quot;,"/>
  </r>
  <r>
    <n v="24"/>
    <s v="Principal"/>
    <s v="13013199258_260122_132626.db3"/>
    <x v="23"/>
    <s v="fiscal_EfdE116"/>
    <x v="0"/>
    <m/>
    <s v="    &quot;_fiscal_EfdE116&quot;: &quot;_fiscal_EfdE116&quot;,"/>
  </r>
  <r>
    <n v="25"/>
    <s v="Principal"/>
    <s v="13013199258_260122_132626.db3"/>
    <x v="24"/>
    <s v="fiscal_EfdE116Descr"/>
    <x v="0"/>
    <m/>
    <s v="    &quot;_fiscal_EfdE116Descr&quot;: &quot;_fiscal_EfdE116Descr&quot;,"/>
  </r>
  <r>
    <n v="26"/>
    <s v="Principal"/>
    <s v="13013199258_260122_132626.db3"/>
    <x v="25"/>
    <s v="fiscal_EfdNfe"/>
    <x v="0"/>
    <m/>
    <s v="    &quot;_fiscal_EfdNfe&quot;: &quot;_fiscal_EfdNfe&quot;,"/>
  </r>
  <r>
    <n v="27"/>
    <s v="Principal"/>
    <s v="13013199258_260122_132626.db3"/>
    <x v="26"/>
    <s v="fiscal_EfdSat"/>
    <x v="0"/>
    <m/>
    <s v="    &quot;_fiscal_EfdSat&quot;: &quot;_fiscal_EfdSat&quot;,"/>
  </r>
  <r>
    <n v="28"/>
    <s v="Principal"/>
    <s v="13013199258_260122_132626.db3"/>
    <x v="27"/>
    <s v="fiscal_Evt0000"/>
    <x v="0"/>
    <m/>
    <s v="    &quot;_fiscal_Evt0000&quot;: &quot;_fiscal_Evt0000&quot;,"/>
  </r>
  <r>
    <n v="29"/>
    <s v="Principal"/>
    <s v="13013199258_260122_132626.db3"/>
    <x v="28"/>
    <s v="fiscal_Fci0000"/>
    <x v="0"/>
    <m/>
    <s v="    &quot;_fiscal_Fci0000&quot;: &quot;_fiscal_Fci0000&quot;,"/>
  </r>
  <r>
    <n v="30"/>
    <s v="Principal"/>
    <s v="13013199258_260122_132626.db3"/>
    <x v="29"/>
    <s v="fiscal_ItemServicoDeclarado"/>
    <x v="0"/>
    <m/>
    <s v="    &quot;_fiscal_ItemServicoDeclarado&quot;: &quot;_fiscal_ItemServicoDeclarado&quot;,"/>
  </r>
  <r>
    <n v="31"/>
    <s v="Principal"/>
    <s v="13013199258_260122_132626.db3"/>
    <x v="30"/>
    <s v="fiscal_Nfce0000"/>
    <x v="0"/>
    <s v="Case ajustado: fiscal_NFCe0000 → fiscal_Nfce0000"/>
    <s v="    &quot;_fiscal_Nfce0000&quot;: &quot;_fiscal_Nfce0000&quot;,"/>
  </r>
  <r>
    <n v="32"/>
    <s v="Principal"/>
    <s v="13013199258_260122_132626.db3"/>
    <x v="31"/>
    <s v="fiscal_Nfe0000"/>
    <x v="0"/>
    <s v="Case ajustado: fiscal_NFe0000 → fiscal_Nfe0000"/>
    <s v="    &quot;_fiscal_Nfe0000&quot;: &quot;_fiscal_Nfe0000&quot;,"/>
  </r>
  <r>
    <n v="33"/>
    <s v="Principal"/>
    <s v="13013199258_260122_132626.db3"/>
    <x v="32"/>
    <s v="fiscal_NatOp"/>
    <x v="0"/>
    <m/>
    <s v="    &quot;_fiscal_NatOp&quot;: &quot;_fiscal_NatOp&quot;,"/>
  </r>
  <r>
    <n v="34"/>
    <s v="Principal"/>
    <s v="13013199258_260122_132626.db3"/>
    <x v="33"/>
    <s v="fiscal_OcorrenciaCadesp"/>
    <x v="0"/>
    <m/>
    <s v="    &quot;_fiscal_OcorrenciaCadesp&quot;: &quot;_fiscal_OcorrenciaCadesp&quot;,"/>
  </r>
  <r>
    <n v="35"/>
    <s v="Principal"/>
    <s v="13013199258_260122_132626.db3"/>
    <x v="34"/>
    <s v="fiscal_ParamConsultaDoc"/>
    <x v="0"/>
    <m/>
    <s v="    &quot;_fiscal_ParamConsultaDoc&quot;: &quot;_fiscal_ParamConsultaDoc&quot;,"/>
  </r>
  <r>
    <n v="36"/>
    <s v="Principal"/>
    <s v="13013199258_260122_132626.db3"/>
    <x v="35"/>
    <s v="fiscal_ParamConsultaDocClassificacao"/>
    <x v="0"/>
    <m/>
    <s v="    &quot;_fiscal_ParamConsultaDocClassificacao&quot;: &quot;_fiscal_ParamConsultaDocClassificacao&quot;,"/>
  </r>
  <r>
    <n v="37"/>
    <s v="Principal"/>
    <s v="13013199258_260122_132626.db3"/>
    <x v="36"/>
    <s v="fiscal_ParticipanteDeclarado"/>
    <x v="0"/>
    <m/>
    <s v="    &quot;_fiscal_ParticipanteDeclarado&quot;: &quot;_fiscal_ParticipanteDeclarado&quot;,"/>
  </r>
  <r>
    <n v="38"/>
    <s v="Principal"/>
    <s v="13013199258_260122_132626.db3"/>
    <x v="37"/>
    <s v="fiscal_Sat0000"/>
    <x v="0"/>
    <m/>
    <s v="    &quot;_fiscal_Sat0000&quot;: &quot;_fiscal_Sat0000&quot;,"/>
  </r>
  <r>
    <n v="39"/>
    <s v="Principal"/>
    <s v="13013199258_260122_132626.db3"/>
    <x v="38"/>
    <s v="fiscal_Efd0190"/>
    <x v="0"/>
    <s v="Case ajustado: fiscal_efd0190 → fiscal_Efd0190"/>
    <s v="    &quot;_fiscal_Efd0190&quot;: &quot;_fiscal_Efd0190&quot;,"/>
  </r>
  <r>
    <n v="40"/>
    <s v="Principal"/>
    <s v="13013199258_260122_132626.db3"/>
    <x v="11"/>
    <s v="fiscal_Efd0200"/>
    <x v="2"/>
    <s v="Case ajustado: fiscal_efd0200 → fiscal_Efd0200"/>
    <m/>
  </r>
  <r>
    <n v="41"/>
    <s v="Principal"/>
    <s v="13013199258_260122_132626.db3"/>
    <x v="39"/>
    <s v="fiscal_HistoricoDeIe"/>
    <x v="0"/>
    <s v="Case ajustado: fiscal_historicodeie → fiscal_HistoricoDeIe"/>
    <s v="    &quot;_fiscal_HistoricoDeIe&quot;: &quot;_fiscal_HistoricoDeIe&quot;,"/>
  </r>
  <r>
    <n v="42"/>
    <s v="Principal"/>
    <s v="13013199258_260122_132626.db3"/>
    <x v="36"/>
    <s v="fiscal_ParticipanteDeclarado"/>
    <x v="2"/>
    <s v="Case ajustado: fiscal_participantedeclarado → fiscal_ParticipanteDeclarado"/>
    <m/>
  </r>
  <r>
    <n v="43"/>
    <s v="Principal"/>
    <s v="13013199258_260122_132626.db3"/>
    <x v="40"/>
    <s v="imp_ReferenciasSelecionadasNaImportacao"/>
    <x v="0"/>
    <m/>
    <s v="    &quot;_imp_ReferenciasSelecionadasNaImportacao&quot;: &quot;_imp_ReferenciasSelecionadasNaImportacao&quot;,"/>
  </r>
  <r>
    <n v="44"/>
    <s v="Principal"/>
    <s v="13013199258_260122_132626.db3"/>
    <x v="41"/>
    <s v="procFisc_ReferenciaDaOsf"/>
    <x v="0"/>
    <m/>
    <s v="    &quot;_procFisc_ReferenciaDaOsf&quot;: &quot;_procFisc_ReferenciaDaOsf&quot;,"/>
  </r>
  <r>
    <n v="45"/>
    <s v="Dfe"/>
    <s v="13013199258_260122_132626_Dfe.db3"/>
    <x v="42"/>
    <s v="Dfe_fiscal_DocNum"/>
    <x v="0"/>
    <m/>
    <s v="    &quot;_fiscal_DocNum&quot;: &quot;Dfe_fiscal_DocNum&quot;,"/>
  </r>
  <r>
    <n v="46"/>
    <s v="Dfe"/>
    <s v="13013199258_260122_132626_Dfe.db3"/>
    <x v="43"/>
    <s v="Dfe_fiscal_Efd0150"/>
    <x v="0"/>
    <m/>
    <s v="    &quot;_fiscal_Efd0150&quot;: &quot;Dfe_fiscal_Efd0150&quot;,"/>
  </r>
  <r>
    <n v="47"/>
    <s v="Dfe"/>
    <s v="13013199258_260122_132626_Dfe.db3"/>
    <x v="44"/>
    <s v="Dfe_fiscal_EfdC100"/>
    <x v="0"/>
    <m/>
    <s v="    &quot;_fiscal_EfdC100&quot;: &quot;Dfe_fiscal_EfdC100&quot;,"/>
  </r>
  <r>
    <n v="48"/>
    <s v="Dfe"/>
    <s v="13013199258_260122_132626_Dfe.db3"/>
    <x v="45"/>
    <s v="Dfe_fiscal_EfdC100Detalhe"/>
    <x v="0"/>
    <m/>
    <s v="    &quot;_fiscal_EfdC100Detalhe&quot;: &quot;Dfe_fiscal_EfdC100Detalhe&quot;,"/>
  </r>
  <r>
    <n v="49"/>
    <s v="Dfe"/>
    <s v="13013199258_260122_132626_Dfe.db3"/>
    <x v="46"/>
    <s v="Dfe_fiscal_EfdC110"/>
    <x v="0"/>
    <m/>
    <s v="    &quot;_fiscal_EfdC110&quot;: &quot;Dfe_fiscal_EfdC110&quot;,"/>
  </r>
  <r>
    <n v="50"/>
    <s v="Dfe"/>
    <s v="13013199258_260122_132626_Dfe.db3"/>
    <x v="47"/>
    <s v="Dfe_fiscal_EfdC170"/>
    <x v="0"/>
    <m/>
    <s v="    &quot;_fiscal_EfdC170&quot;: &quot;Dfe_fiscal_EfdC170&quot;,"/>
  </r>
  <r>
    <n v="51"/>
    <s v="Dfe"/>
    <s v="13013199258_260122_132626_Dfe.db3"/>
    <x v="48"/>
    <s v="Dfe_fiscal_EfdC190"/>
    <x v="0"/>
    <m/>
    <s v="    &quot;_fiscal_EfdC190&quot;: &quot;Dfe_fiscal_EfdC190&quot;,"/>
  </r>
  <r>
    <n v="52"/>
    <s v="Dfe"/>
    <s v="13013199258_260122_132626_Dfe.db3"/>
    <x v="49"/>
    <s v="Dfe_fiscal_EfdC195"/>
    <x v="0"/>
    <m/>
    <s v="    &quot;_fiscal_EfdC195&quot;: &quot;Dfe_fiscal_EfdC195&quot;,"/>
  </r>
  <r>
    <n v="53"/>
    <s v="Dfe"/>
    <s v="13013199258_260122_132626_Dfe.db3"/>
    <x v="50"/>
    <s v="Dfe_fiscal_EfdC197"/>
    <x v="0"/>
    <m/>
    <s v="    &quot;_fiscal_EfdC197&quot;: &quot;Dfe_fiscal_EfdC197&quot;,"/>
  </r>
  <r>
    <n v="54"/>
    <s v="Dfe"/>
    <s v="13013199258_260122_132626_Dfe.db3"/>
    <x v="51"/>
    <s v="Dfe_fiscal_EfdC800"/>
    <x v="0"/>
    <m/>
    <s v="    &quot;_fiscal_EfdC800&quot;: &quot;Dfe_fiscal_EfdC800&quot;,"/>
  </r>
  <r>
    <n v="55"/>
    <s v="Dfe"/>
    <s v="13013199258_260122_132626_Dfe.db3"/>
    <x v="52"/>
    <s v="Dfe_fiscal_EfdD100"/>
    <x v="0"/>
    <m/>
    <s v="    &quot;_fiscal_EfdD100&quot;: &quot;Dfe_fiscal_EfdD100&quot;,"/>
  </r>
  <r>
    <n v="56"/>
    <s v="Dfe"/>
    <s v="13013199258_260122_132626_Dfe.db3"/>
    <x v="53"/>
    <s v="Dfe_fiscal_EfdD100Detalhe"/>
    <x v="0"/>
    <m/>
    <s v="    &quot;_fiscal_EfdD100Detalhe&quot;: &quot;Dfe_fiscal_EfdD100Detalhe&quot;,"/>
  </r>
  <r>
    <n v="57"/>
    <s v="Dfe"/>
    <s v="13013199258_260122_132626_Dfe.db3"/>
    <x v="54"/>
    <s v="Dfe_fiscal_EfdD190"/>
    <x v="0"/>
    <m/>
    <s v="    &quot;_fiscal_EfdD190&quot;: &quot;Dfe_fiscal_EfdD190&quot;,"/>
  </r>
  <r>
    <n v="58"/>
    <s v="Dfe"/>
    <s v="13013199258_260122_132626_Dfe.db3"/>
    <x v="55"/>
    <s v="Dfe_fiscal_EfdG110"/>
    <x v="0"/>
    <m/>
    <s v="    &quot;_fiscal_EfdG110&quot;: &quot;Dfe_fiscal_EfdG110&quot;,"/>
  </r>
  <r>
    <n v="59"/>
    <s v="Dfe"/>
    <s v="13013199258_260122_132626_Dfe.db3"/>
    <x v="56"/>
    <s v="Dfe_fiscal_EfdG125"/>
    <x v="0"/>
    <m/>
    <s v="    &quot;_fiscal_EfdG125&quot;: &quot;Dfe_fiscal_EfdG125&quot;,"/>
  </r>
  <r>
    <n v="60"/>
    <s v="Dfe"/>
    <s v="13013199258_260122_132626_Dfe.db3"/>
    <x v="57"/>
    <s v="Dfe_fiscal_EfdG126"/>
    <x v="0"/>
    <m/>
    <s v="    &quot;_fiscal_EfdG126&quot;: &quot;Dfe_fiscal_EfdG126&quot;,"/>
  </r>
  <r>
    <n v="61"/>
    <s v="Dfe"/>
    <s v="13013199258_260122_132626_Dfe.db3"/>
    <x v="58"/>
    <s v="Dfe_fiscal_EfdG130"/>
    <x v="0"/>
    <m/>
    <s v="    &quot;_fiscal_EfdG130&quot;: &quot;Dfe_fiscal_EfdG130&quot;,"/>
  </r>
  <r>
    <n v="62"/>
    <s v="Dfe"/>
    <s v="13013199258_260122_132626_Dfe.db3"/>
    <x v="59"/>
    <s v="Dfe_fiscal_EfdG140"/>
    <x v="0"/>
    <m/>
    <s v="    &quot;_fiscal_EfdG140&quot;: &quot;Dfe_fiscal_EfdG140&quot;,"/>
  </r>
  <r>
    <n v="63"/>
    <s v="Dfe"/>
    <s v="13013199258_260122_132626_Dfe.db3"/>
    <x v="60"/>
    <s v="Dfe_fiscal_EfdH005"/>
    <x v="0"/>
    <m/>
    <s v="    &quot;_fiscal_EfdH005&quot;: &quot;Dfe_fiscal_EfdH005&quot;,"/>
  </r>
  <r>
    <n v="64"/>
    <s v="Dfe"/>
    <s v="13013199258_260122_132626_Dfe.db3"/>
    <x v="61"/>
    <s v="Dfe_fiscal_EfdH010"/>
    <x v="0"/>
    <m/>
    <s v="    &quot;_fiscal_EfdH010&quot;: &quot;Dfe_fiscal_EfdH010&quot;,"/>
  </r>
  <r>
    <n v="65"/>
    <s v="Dfe"/>
    <s v="13013199258_260122_132626_Dfe.db3"/>
    <x v="62"/>
    <s v="Dfe_fiscal_EfdH010Descr"/>
    <x v="0"/>
    <m/>
    <s v="    &quot;_fiscal_EfdH010Descr&quot;: &quot;Dfe_fiscal_EfdH010Descr&quot;,"/>
  </r>
  <r>
    <n v="66"/>
    <s v="Dfe"/>
    <s v="13013199258_260122_132626_Dfe.db3"/>
    <x v="63"/>
    <s v="Dfe_fiscal_EfdH010Posse"/>
    <x v="0"/>
    <m/>
    <s v="    &quot;_fiscal_EfdH010Posse&quot;: &quot;Dfe_fiscal_EfdH010Posse&quot;,"/>
  </r>
  <r>
    <n v="67"/>
    <s v="Dfe"/>
    <s v="13013199258_260122_132626_Dfe.db3"/>
    <x v="64"/>
    <s v="Dfe_fiscal_EfdH010Prop"/>
    <x v="0"/>
    <m/>
    <s v="    &quot;_fiscal_EfdH010Prop&quot;: &quot;Dfe_fiscal_EfdH010Prop&quot;,"/>
  </r>
  <r>
    <n v="68"/>
    <s v="Dfe"/>
    <s v="13013199258_260122_132626_Dfe.db3"/>
    <x v="65"/>
    <s v="Dfe_fiscal_Evt100"/>
    <x v="0"/>
    <m/>
    <s v="    &quot;_fiscal_Evt100&quot;: &quot;Dfe_fiscal_Evt100&quot;,"/>
  </r>
  <r>
    <n v="69"/>
    <s v="Dfe"/>
    <s v="13013199258_260122_132626_Dfe.db3"/>
    <x v="66"/>
    <s v="Dfe_fiscal_Evt101"/>
    <x v="0"/>
    <m/>
    <s v="    &quot;_fiscal_Evt101&quot;: &quot;Dfe_fiscal_Evt101&quot;,"/>
  </r>
  <r>
    <n v="70"/>
    <s v="Dfe"/>
    <s v="13013199258_260122_132626_Dfe.db3"/>
    <x v="67"/>
    <s v="Dfe_fiscal_Evt102"/>
    <x v="0"/>
    <m/>
    <s v="    &quot;_fiscal_Evt102&quot;: &quot;Dfe_fiscal_Evt102&quot;,"/>
  </r>
  <r>
    <n v="71"/>
    <s v="Dfe"/>
    <s v="13013199258_260122_132626_Dfe.db3"/>
    <x v="68"/>
    <s v="Dfe_fiscal_Evt103"/>
    <x v="0"/>
    <m/>
    <s v="    &quot;_fiscal_Evt103&quot;: &quot;Dfe_fiscal_Evt103&quot;,"/>
  </r>
  <r>
    <n v="72"/>
    <s v="Dfe"/>
    <s v="13013199258_260122_132626_Dfe.db3"/>
    <x v="69"/>
    <s v="Dfe_fiscal_Evt104"/>
    <x v="0"/>
    <m/>
    <s v="    &quot;_fiscal_Evt104&quot;: &quot;Dfe_fiscal_Evt104&quot;,"/>
  </r>
  <r>
    <n v="73"/>
    <s v="Dfe"/>
    <s v="13013199258_260122_132626_Dfe.db3"/>
    <x v="70"/>
    <s v="Dfe_fiscal_Evt105"/>
    <x v="0"/>
    <m/>
    <s v="    &quot;_fiscal_Evt105&quot;: &quot;Dfe_fiscal_Evt105&quot;,"/>
  </r>
  <r>
    <n v="74"/>
    <s v="Dfe"/>
    <s v="13013199258_260122_132626_Dfe.db3"/>
    <x v="71"/>
    <s v="Dfe_fiscal_Evt106"/>
    <x v="0"/>
    <m/>
    <s v="    &quot;_fiscal_Evt106&quot;: &quot;Dfe_fiscal_Evt106&quot;,"/>
  </r>
  <r>
    <n v="75"/>
    <s v="Dfe"/>
    <s v="13013199258_260122_132626_Dfe.db3"/>
    <x v="72"/>
    <s v="Dfe_fiscal_Evt107"/>
    <x v="0"/>
    <m/>
    <s v="    &quot;_fiscal_Evt107&quot;: &quot;Dfe_fiscal_Evt107&quot;,"/>
  </r>
  <r>
    <n v="76"/>
    <s v="Dfe"/>
    <s v="13013199258_260122_132626_Dfe.db3"/>
    <x v="73"/>
    <s v="Dfe_fiscal_Evt111"/>
    <x v="0"/>
    <m/>
    <s v="    &quot;_fiscal_Evt111&quot;: &quot;Dfe_fiscal_Evt111&quot;,"/>
  </r>
  <r>
    <n v="77"/>
    <s v="Dfe"/>
    <s v="13013199258_260122_132626_Dfe.db3"/>
    <x v="74"/>
    <s v="Dfe_fiscal_Evt113"/>
    <x v="0"/>
    <m/>
    <s v="    &quot;_fiscal_Evt113&quot;: &quot;Dfe_fiscal_Evt113&quot;,"/>
  </r>
  <r>
    <n v="78"/>
    <s v="Dfe"/>
    <s v="13013199258_260122_132626_Dfe.db3"/>
    <x v="75"/>
    <s v="Dfe_fiscal_Evt114"/>
    <x v="0"/>
    <m/>
    <s v="    &quot;_fiscal_Evt114&quot;: &quot;Dfe_fiscal_Evt114&quot;,"/>
  </r>
  <r>
    <n v="79"/>
    <s v="Dfe"/>
    <s v="13013199258_260122_132626_Dfe.db3"/>
    <x v="76"/>
    <s v="Dfe_fiscal_Evt115"/>
    <x v="0"/>
    <m/>
    <s v="    &quot;_fiscal_Evt115&quot;: &quot;Dfe_fiscal_Evt115&quot;,"/>
  </r>
  <r>
    <n v="80"/>
    <s v="Dfe"/>
    <s v="13013199258_260122_132626_Dfe.db3"/>
    <x v="77"/>
    <s v="Dfe_fiscal_Evt119"/>
    <x v="0"/>
    <m/>
    <s v="    &quot;_fiscal_Evt119&quot;: &quot;Dfe_fiscal_Evt119&quot;,"/>
  </r>
  <r>
    <n v="81"/>
    <s v="Dfe"/>
    <s v="13013199258_260122_132626_Dfe.db3"/>
    <x v="78"/>
    <s v="Dfe_fiscal_Evt120"/>
    <x v="0"/>
    <m/>
    <s v="    &quot;_fiscal_Evt120&quot;: &quot;Dfe_fiscal_Evt120&quot;,"/>
  </r>
  <r>
    <n v="82"/>
    <s v="Dfe"/>
    <s v="13013199258_260122_132626_Dfe.db3"/>
    <x v="79"/>
    <s v="Dfe_fiscal_Evt121"/>
    <x v="0"/>
    <m/>
    <s v="    &quot;_fiscal_Evt121&quot;: &quot;Dfe_fiscal_Evt121&quot;,"/>
  </r>
  <r>
    <n v="83"/>
    <s v="Dfe"/>
    <s v="13013199258_260122_132626_Dfe.db3"/>
    <x v="80"/>
    <s v="Dfe_fiscal_Evt122"/>
    <x v="0"/>
    <m/>
    <s v="    &quot;_fiscal_Evt122&quot;: &quot;Dfe_fiscal_Evt122&quot;,"/>
  </r>
  <r>
    <n v="84"/>
    <s v="Dfe"/>
    <s v="13013199258_260122_132626_Dfe.db3"/>
    <x v="81"/>
    <s v="Dfe_fiscal_Evt123"/>
    <x v="0"/>
    <m/>
    <s v="    &quot;_fiscal_Evt123&quot;: &quot;Dfe_fiscal_Evt123&quot;,"/>
  </r>
  <r>
    <n v="85"/>
    <s v="Dfe"/>
    <s v="13013199258_260122_132626_Dfe.db3"/>
    <x v="82"/>
    <s v="Dfe_fiscal_Evt127"/>
    <x v="0"/>
    <m/>
    <s v="    &quot;_fiscal_Evt127&quot;: &quot;Dfe_fiscal_Evt127&quot;,"/>
  </r>
  <r>
    <n v="86"/>
    <s v="Dfe"/>
    <s v="13013199258_260122_132626_Dfe.db3"/>
    <x v="83"/>
    <s v="Dfe_fiscal_Evt131"/>
    <x v="0"/>
    <m/>
    <s v="    &quot;_fiscal_Evt131&quot;: &quot;Dfe_fiscal_Evt131&quot;,"/>
  </r>
  <r>
    <n v="87"/>
    <s v="Dfe"/>
    <s v="13013199258_260122_132626_Dfe.db3"/>
    <x v="84"/>
    <s v="Dfe_fiscal_Evt132"/>
    <x v="0"/>
    <m/>
    <s v="    &quot;_fiscal_Evt132&quot;: &quot;Dfe_fiscal_Evt132&quot;,"/>
  </r>
  <r>
    <n v="88"/>
    <s v="Dfe"/>
    <s v="13013199258_260122_132626_Dfe.db3"/>
    <x v="85"/>
    <s v="Dfe_fiscal_Evt189"/>
    <x v="0"/>
    <m/>
    <s v="    &quot;_fiscal_Evt189&quot;: &quot;Dfe_fiscal_Evt189&quot;,"/>
  </r>
  <r>
    <n v="89"/>
    <s v="Dfe"/>
    <s v="13013199258_260122_132626_Dfe.db3"/>
    <x v="86"/>
    <s v="Dfe_fiscal_Evt190"/>
    <x v="0"/>
    <m/>
    <s v="    &quot;_fiscal_Evt190&quot;: &quot;Dfe_fiscal_Evt190&quot;,"/>
  </r>
  <r>
    <n v="90"/>
    <s v="Dfe"/>
    <s v="13013199258_260122_132626_Dfe.db3"/>
    <x v="87"/>
    <s v="Dfe_fiscal_Evt191"/>
    <x v="0"/>
    <m/>
    <s v="    &quot;_fiscal_Evt191&quot;: &quot;Dfe_fiscal_Evt191&quot;,"/>
  </r>
  <r>
    <n v="91"/>
    <s v="Dfe"/>
    <s v="13013199258_260122_132626_Dfe.db3"/>
    <x v="88"/>
    <s v="Dfe_fiscal_Evt192"/>
    <x v="0"/>
    <m/>
    <s v="    &quot;_fiscal_Evt192&quot;: &quot;Dfe_fiscal_Evt192&quot;,"/>
  </r>
  <r>
    <n v="92"/>
    <s v="Dfe"/>
    <s v="13013199258_260122_132626_Dfe.db3"/>
    <x v="89"/>
    <s v="Dfe_fiscal_Evt291"/>
    <x v="0"/>
    <m/>
    <s v="    &quot;_fiscal_Evt291&quot;: &quot;Dfe_fiscal_Evt291&quot;,"/>
  </r>
  <r>
    <n v="93"/>
    <s v="Dfe"/>
    <s v="13013199258_260122_132626_Dfe.db3"/>
    <x v="90"/>
    <s v="Dfe_fiscal_Evt292"/>
    <x v="0"/>
    <m/>
    <s v="    &quot;_fiscal_Evt292&quot;: &quot;Dfe_fiscal_Evt292&quot;,"/>
  </r>
  <r>
    <n v="94"/>
    <s v="Dfe"/>
    <s v="13013199258_260122_132626_Dfe.db3"/>
    <x v="91"/>
    <s v="Dfe_fiscal_NfceC100"/>
    <x v="0"/>
    <m/>
    <s v="    &quot;_fiscal_NfceC100&quot;: &quot;Dfe_fiscal_NfceC100&quot;,"/>
  </r>
  <r>
    <n v="95"/>
    <s v="Dfe"/>
    <s v="13013199258_260122_132626_Dfe.db3"/>
    <x v="92"/>
    <s v="Dfe_fiscal_NfeC100"/>
    <x v="0"/>
    <m/>
    <s v="    &quot;_fiscal_NfeC100&quot;: &quot;Dfe_fiscal_NfeC100&quot;,"/>
  </r>
  <r>
    <n v="96"/>
    <s v="Dfe"/>
    <s v="13013199258_260122_132626_Dfe.db3"/>
    <x v="93"/>
    <s v="Dfe_fiscal_NfeC100Detalhe"/>
    <x v="0"/>
    <m/>
    <s v="    &quot;_fiscal_NfeC100Detalhe&quot;: &quot;Dfe_fiscal_NfeC100Detalhe&quot;,"/>
  </r>
  <r>
    <n v="97"/>
    <s v="Dfe"/>
    <s v="13013199258_260122_132626_Dfe.db3"/>
    <x v="94"/>
    <s v="Dfe_fiscal_NfeC101"/>
    <x v="0"/>
    <m/>
    <s v="    &quot;_fiscal_NfeC101&quot;: &quot;Dfe_fiscal_NfeC101&quot;,"/>
  </r>
  <r>
    <n v="98"/>
    <s v="Dfe"/>
    <s v="13013199258_260122_132626_Dfe.db3"/>
    <x v="95"/>
    <s v="Dfe_fiscal_NfeC102"/>
    <x v="0"/>
    <m/>
    <s v="    &quot;_fiscal_NfeC102&quot;: &quot;Dfe_fiscal_NfeC102&quot;,"/>
  </r>
  <r>
    <n v="99"/>
    <s v="Dfe"/>
    <s v="13013199258_260122_132626_Dfe.db3"/>
    <x v="96"/>
    <s v="Dfe_fiscal_NfeC103"/>
    <x v="0"/>
    <m/>
    <s v="    &quot;_fiscal_NfeC103&quot;: &quot;Dfe_fiscal_NfeC103&quot;,"/>
  </r>
  <r>
    <n v="100"/>
    <s v="Dfe"/>
    <s v="13013199258_260122_132626_Dfe.db3"/>
    <x v="97"/>
    <s v="Dfe_fiscal_NfeC104"/>
    <x v="0"/>
    <m/>
    <s v="    &quot;_fiscal_NfeC104&quot;: &quot;Dfe_fiscal_NfeC104&quot;,"/>
  </r>
  <r>
    <n v="101"/>
    <s v="Dfe"/>
    <s v="13013199258_260122_132626_Dfe.db3"/>
    <x v="98"/>
    <s v="Dfe_fiscal_NfeC106"/>
    <x v="0"/>
    <m/>
    <s v="    &quot;_fiscal_NfeC106&quot;: &quot;Dfe_fiscal_NfeC106&quot;,"/>
  </r>
  <r>
    <n v="102"/>
    <s v="Dfe"/>
    <s v="13013199258_260122_132626_Dfe.db3"/>
    <x v="99"/>
    <s v="Dfe_fiscal_NfeC110"/>
    <x v="0"/>
    <m/>
    <s v="    &quot;_fiscal_NfeC110&quot;: &quot;Dfe_fiscal_NfeC110&quot;,"/>
  </r>
  <r>
    <n v="103"/>
    <s v="Dfe"/>
    <s v="13013199258_260122_132626_Dfe.db3"/>
    <x v="100"/>
    <s v="Dfe_fiscal_NfeC112"/>
    <x v="0"/>
    <m/>
    <s v="    &quot;_fiscal_NfeC112&quot;: &quot;Dfe_fiscal_NfeC112&quot;,"/>
  </r>
  <r>
    <n v="104"/>
    <s v="Dfe"/>
    <s v="13013199258_260122_132626_Dfe.db3"/>
    <x v="101"/>
    <s v="Dfe_fiscal_NfeC115"/>
    <x v="0"/>
    <m/>
    <s v="    &quot;_fiscal_NfeC115&quot;: &quot;Dfe_fiscal_NfeC115&quot;,"/>
  </r>
  <r>
    <n v="105"/>
    <s v="Dfe"/>
    <s v="13013199258_260122_132626_Dfe.db3"/>
    <x v="102"/>
    <s v="Dfe_fiscal_NfeC116"/>
    <x v="0"/>
    <m/>
    <s v="    &quot;_fiscal_NfeC116&quot;: &quot;Dfe_fiscal_NfeC116&quot;,"/>
  </r>
  <r>
    <n v="106"/>
    <s v="Dfe"/>
    <s v="13013199258_260122_132626_Dfe.db3"/>
    <x v="103"/>
    <s v="Dfe_fiscal_NfeC119"/>
    <x v="0"/>
    <m/>
    <s v="    &quot;_fiscal_NfeC119&quot;: &quot;Dfe_fiscal_NfeC119&quot;,"/>
  </r>
  <r>
    <n v="107"/>
    <s v="Dfe"/>
    <s v="13013199258_260122_132626_Dfe.db3"/>
    <x v="104"/>
    <s v="Dfe_fiscal_NfeC127"/>
    <x v="0"/>
    <m/>
    <s v="    &quot;_fiscal_NfeC127&quot;: &quot;Dfe_fiscal_NfeC127&quot;,"/>
  </r>
  <r>
    <n v="108"/>
    <s v="Dfe"/>
    <s v="13013199258_260122_132626_Dfe.db3"/>
    <x v="105"/>
    <s v="Dfe_fiscal_NfeC130"/>
    <x v="0"/>
    <m/>
    <s v="    &quot;_fiscal_NfeC130&quot;: &quot;Dfe_fiscal_NfeC130&quot;,"/>
  </r>
  <r>
    <n v="109"/>
    <s v="Dfe"/>
    <s v="13013199258_260122_132626_Dfe.db3"/>
    <x v="106"/>
    <s v="Dfe_fiscal_NfeC140"/>
    <x v="0"/>
    <m/>
    <s v="    &quot;_fiscal_NfeC140&quot;: &quot;Dfe_fiscal_NfeC140&quot;,"/>
  </r>
  <r>
    <n v="110"/>
    <s v="Dfe"/>
    <s v="13013199258_260122_132626_Dfe.db3"/>
    <x v="107"/>
    <s v="Dfe_fiscal_NfeC141"/>
    <x v="0"/>
    <m/>
    <s v="    &quot;_fiscal_NfeC141&quot;: &quot;Dfe_fiscal_NfeC141&quot;,"/>
  </r>
  <r>
    <n v="111"/>
    <s v="Dfe"/>
    <s v="13013199258_260122_132626_Dfe.db3"/>
    <x v="108"/>
    <s v="Dfe_fiscal_NfeC160"/>
    <x v="0"/>
    <m/>
    <s v="    &quot;_fiscal_NfeC160&quot;: &quot;Dfe_fiscal_NfeC160&quot;,"/>
  </r>
  <r>
    <n v="112"/>
    <s v="Dfe"/>
    <s v="13013199258_260122_132626_Dfe.db3"/>
    <x v="109"/>
    <s v="Dfe_fiscal_NfeC170"/>
    <x v="0"/>
    <m/>
    <s v="    &quot;_fiscal_NfeC170&quot;: &quot;Dfe_fiscal_NfeC170&quot;,"/>
  </r>
  <r>
    <n v="113"/>
    <s v="Dfe"/>
    <s v="13013199258_260122_132626_Dfe.db3"/>
    <x v="110"/>
    <s v="Dfe_fiscal_NfeC170InfProd"/>
    <x v="0"/>
    <m/>
    <s v="    &quot;_fiscal_NfeC170InfProd&quot;: &quot;Dfe_fiscal_NfeC170InfProd&quot;,"/>
  </r>
  <r>
    <n v="114"/>
    <s v="Dfe"/>
    <s v="13013199258_260122_132626_Dfe.db3"/>
    <x v="111"/>
    <s v="Dfe_fiscal_NfeC170IpiNaoTrib"/>
    <x v="0"/>
    <m/>
    <s v="    &quot;_fiscal_NfeC170IpiNaoTrib&quot;: &quot;Dfe_fiscal_NfeC170IpiNaoTrib&quot;,"/>
  </r>
  <r>
    <n v="115"/>
    <s v="Dfe"/>
    <s v="13013199258_260122_132626_Dfe.db3"/>
    <x v="112"/>
    <s v="Dfe_fiscal_NfeC170IpiTrib"/>
    <x v="0"/>
    <m/>
    <s v="    &quot;_fiscal_NfeC170IpiTrib&quot;: &quot;Dfe_fiscal_NfeC170IpiTrib&quot;,"/>
  </r>
  <r>
    <n v="116"/>
    <s v="Dfe"/>
    <s v="13013199258_260122_132626_Dfe.db3"/>
    <x v="113"/>
    <s v="Dfe_fiscal_NfeC170Resumo"/>
    <x v="0"/>
    <m/>
    <s v="    &quot;_fiscal_NfeC170Resumo&quot;: &quot;Dfe_fiscal_NfeC170Resumo&quot;,"/>
  </r>
  <r>
    <n v="117"/>
    <s v="Dfe"/>
    <s v="13013199258_260122_132626_Dfe.db3"/>
    <x v="114"/>
    <s v="Dfe_fiscal_NfeC170Tributos"/>
    <x v="0"/>
    <m/>
    <s v="    &quot;_fiscal_NfeC170Tributos&quot;: &quot;Dfe_fiscal_NfeC170Tributos&quot;,"/>
  </r>
  <r>
    <n v="118"/>
    <s v="Dfe"/>
    <s v="13013199258_260122_132626_Dfe.db3"/>
    <x v="115"/>
    <s v="Dfe_fiscal_NfeC176"/>
    <x v="0"/>
    <m/>
    <s v="    &quot;_fiscal_NfeC176&quot;: &quot;Dfe_fiscal_NfeC176&quot;,"/>
  </r>
  <r>
    <n v="119"/>
    <s v="Dfe"/>
    <s v="13013199258_260122_132626_Dfe.db3"/>
    <x v="116"/>
    <s v="Dfe_fiscal_NfeC182"/>
    <x v="0"/>
    <m/>
    <s v="    &quot;_fiscal_NfeC182&quot;: &quot;Dfe_fiscal_NfeC182&quot;,"/>
  </r>
  <r>
    <n v="120"/>
    <s v="Dfe"/>
    <s v="13013199258_260122_132626_Dfe.db3"/>
    <x v="117"/>
    <s v="Dfe_fiscal_NfeC183"/>
    <x v="0"/>
    <m/>
    <s v="    &quot;_fiscal_NfeC183&quot;: &quot;Dfe_fiscal_NfeC183&quot;,"/>
  </r>
  <r>
    <n v="121"/>
    <s v="Dfe"/>
    <s v="13013199258_260122_132626_Dfe.db3"/>
    <x v="118"/>
    <s v="Dfe_fiscal_NfeC200"/>
    <x v="0"/>
    <m/>
    <s v="    &quot;_fiscal_NfeC200&quot;: &quot;Dfe_fiscal_NfeC200&quot;,"/>
  </r>
  <r>
    <n v="122"/>
    <s v="Dfe"/>
    <s v="13013199258_260122_132626_Dfe.db3"/>
    <x v="119"/>
    <s v="Dfe_fiscal_NfeC200Detalhe"/>
    <x v="0"/>
    <m/>
    <s v="    &quot;_fiscal_NfeC200Detalhe&quot;: &quot;Dfe_fiscal_NfeC200Detalhe&quot;,"/>
  </r>
  <r>
    <n v="123"/>
    <s v="Dfe"/>
    <s v="13013199258_260122_132626_Dfe.db3"/>
    <x v="120"/>
    <s v="Dfe_fiscal_NfeC201"/>
    <x v="0"/>
    <m/>
    <s v="    &quot;_fiscal_NfeC201&quot;: &quot;Dfe_fiscal_NfeC201&quot;,"/>
  </r>
  <r>
    <n v="124"/>
    <s v="Dfe"/>
    <s v="13013199258_260122_132626_Dfe.db3"/>
    <x v="121"/>
    <s v="Dfe_fiscal_NfeC202"/>
    <x v="0"/>
    <m/>
    <s v="    &quot;_fiscal_NfeC202&quot;: &quot;Dfe_fiscal_NfeC202&quot;,"/>
  </r>
  <r>
    <n v="125"/>
    <s v="Dfe"/>
    <s v="13013199258_260122_132626_Dfe.db3"/>
    <x v="122"/>
    <s v="Dfe_fiscal_NfeC203"/>
    <x v="0"/>
    <m/>
    <s v="    &quot;_fiscal_NfeC203&quot;: &quot;Dfe_fiscal_NfeC203&quot;,"/>
  </r>
  <r>
    <n v="126"/>
    <s v="Dfe"/>
    <s v="13013199258_260122_132626_Dfe.db3"/>
    <x v="123"/>
    <s v="Dfe_fiscal_NfeC205"/>
    <x v="0"/>
    <m/>
    <s v="    &quot;_fiscal_NfeC205&quot;: &quot;Dfe_fiscal_NfeC205&quot;,"/>
  </r>
  <r>
    <n v="127"/>
    <s v="Dfe"/>
    <s v="13013199258_260122_132626_Dfe.db3"/>
    <x v="124"/>
    <s v="Dfe_fiscal_NfeC206"/>
    <x v="0"/>
    <m/>
    <s v="    &quot;_fiscal_NfeC206&quot;: &quot;Dfe_fiscal_NfeC206&quot;,"/>
  </r>
  <r>
    <n v="128"/>
    <s v="Dfe"/>
    <s v="13013199258_260122_132626_Dfe.db3"/>
    <x v="125"/>
    <s v="Dfe_fiscal_NfeC207"/>
    <x v="0"/>
    <m/>
    <s v="    &quot;_fiscal_NfeC207&quot;: &quot;Dfe_fiscal_NfeC207&quot;,"/>
  </r>
  <r>
    <n v="129"/>
    <s v="Dfe"/>
    <s v="13013199258_260122_132626_Dfe.db3"/>
    <x v="126"/>
    <s v="Dfe_fiscal_NfeC209"/>
    <x v="0"/>
    <m/>
    <s v="    &quot;_fiscal_NfeC209&quot;: &quot;Dfe_fiscal_NfeC209&quot;,"/>
  </r>
  <r>
    <n v="130"/>
    <s v="Dfe"/>
    <s v="13013199258_260122_132626_Dfe.db3"/>
    <x v="127"/>
    <s v="Dfe_fiscal_NfeC211"/>
    <x v="0"/>
    <m/>
    <s v="    &quot;_fiscal_NfeC211&quot;: &quot;Dfe_fiscal_NfeC211&quot;,"/>
  </r>
  <r>
    <n v="131"/>
    <s v="Dfe"/>
    <s v="13013199258_260122_132626_Dfe.db3"/>
    <x v="128"/>
    <s v="Dfe_fiscal_NfeC211Resumo"/>
    <x v="0"/>
    <m/>
    <s v="    &quot;_fiscal_NfeC211Resumo&quot;: &quot;Dfe_fiscal_NfeC211Resumo&quot;,"/>
  </r>
  <r>
    <n v="132"/>
    <s v="Dfe"/>
    <s v="13013199258_260122_132626_Dfe.db3"/>
    <x v="129"/>
    <s v="Dfe_fiscal_NfeC211infAd"/>
    <x v="0"/>
    <m/>
    <s v="    &quot;_fiscal_NfeC211infAd&quot;: &quot;Dfe_fiscal_NfeC211infAd&quot;,"/>
  </r>
  <r>
    <n v="133"/>
    <s v="Dfe"/>
    <s v="13013199258_260122_132626_Dfe.db3"/>
    <x v="130"/>
    <s v="Dfe_fiscal_NfeC212"/>
    <x v="0"/>
    <m/>
    <s v="    &quot;_fiscal_NfeC212&quot;: &quot;Dfe_fiscal_NfeC212&quot;,"/>
  </r>
  <r>
    <n v="134"/>
    <s v="Dfe"/>
    <s v="13013199258_260122_132626_Dfe.db3"/>
    <x v="131"/>
    <s v="Dfe_fiscal_NfeC215"/>
    <x v="0"/>
    <m/>
    <s v="    &quot;_fiscal_NfeC215&quot;: &quot;Dfe_fiscal_NfeC215&quot;,"/>
  </r>
  <r>
    <n v="135"/>
    <s v="Dfe"/>
    <s v="13013199258_260122_132626_Dfe.db3"/>
    <x v="132"/>
    <s v="Dfe_fiscal_NfeC217"/>
    <x v="0"/>
    <m/>
    <s v="    &quot;_fiscal_NfeC217&quot;: &quot;Dfe_fiscal_NfeC217&quot;,"/>
  </r>
  <r>
    <n v="136"/>
    <s v="Dfe"/>
    <s v="13013199258_260122_132626_Dfe.db3"/>
    <x v="133"/>
    <s v="Dfe_fiscal_NfeC219"/>
    <x v="0"/>
    <m/>
    <s v="    &quot;_fiscal_NfeC219&quot;: &quot;Dfe_fiscal_NfeC219&quot;,"/>
  </r>
  <r>
    <n v="137"/>
    <s v="Dfe"/>
    <s v="13013199258_260122_132626_Dfe.db3"/>
    <x v="134"/>
    <s v="Dfe_fiscal_NfeC225"/>
    <x v="0"/>
    <m/>
    <s v="    &quot;_fiscal_NfeC225&quot;: &quot;Dfe_fiscal_NfeC225&quot;,"/>
  </r>
  <r>
    <n v="138"/>
    <s v="Dfe"/>
    <s v="13013199258_260122_132626_Dfe.db3"/>
    <x v="135"/>
    <s v="Dfe_fiscal_NfeC227"/>
    <x v="0"/>
    <m/>
    <s v="    &quot;_fiscal_NfeC227&quot;: &quot;Dfe_fiscal_NfeC227&quot;,"/>
  </r>
  <r>
    <n v="139"/>
    <s v="Dfe"/>
    <s v="13013199258_260122_132626_Dfe.db3"/>
    <x v="136"/>
    <s v="Dfe_fiscal_Sat100"/>
    <x v="0"/>
    <m/>
    <s v="    &quot;_fiscal_Sat100&quot;: &quot;Dfe_fiscal_Sat100&quot;,"/>
  </r>
  <r>
    <n v="140"/>
    <s v="Dfe"/>
    <s v="13013199258_260122_132626_Dfe.db3"/>
    <x v="137"/>
    <s v="Dfe_fiscal_Sat104"/>
    <x v="0"/>
    <m/>
    <s v="    &quot;_fiscal_Sat104&quot;: &quot;Dfe_fiscal_Sat104&quot;,"/>
  </r>
  <r>
    <n v="141"/>
    <s v="DocAtrib"/>
    <s v="13013199258_260122_132626_DocAtrib.db3"/>
    <x v="138"/>
    <s v="DocAtrib_fiscal_DocAtributos"/>
    <x v="0"/>
    <m/>
    <s v="    &quot;_fiscal_DocAtributos&quot;: &quot;DocAtrib_fiscal_DocAtributos&quot;,"/>
  </r>
  <r>
    <n v="142"/>
    <s v="DocAtrib"/>
    <s v="13013199258_260122_132626_DocAtrib.db3"/>
    <x v="139"/>
    <s v="DocAtrib_fiscal_DocAtributosDeApuracao"/>
    <x v="0"/>
    <m/>
    <s v="    &quot;_fiscal_DocAtributosDeApuracao&quot;: &quot;DocAtrib_fiscal_DocAtributosDeApuracao&quot;,"/>
  </r>
  <r>
    <n v="143"/>
    <s v="DocAtrib"/>
    <s v="13013199258_260122_132626_DocAtrib.db3"/>
    <x v="140"/>
    <s v="DocAtrib_fiscal_DocAtributosItem"/>
    <x v="0"/>
    <m/>
    <s v="    &quot;_fiscal_DocAtributosItem&quot;: &quot;DocAtrib_fiscal_DocAtributosItem&quot;,"/>
  </r>
  <r>
    <n v="144"/>
    <s v="DocAtrib"/>
    <s v="13013199258_260122_132626_DocAtrib.db3"/>
    <x v="141"/>
    <s v="DocAtrib_fiscal_DocAtributosPart"/>
    <x v="0"/>
    <m/>
    <s v="    &quot;_fiscal_DocAtributosPart&quot;: &quot;DocAtrib_fiscal_DocAtributosPart&quot;,"/>
  </r>
  <r>
    <n v="145"/>
    <s v="DocAtrib"/>
    <s v="13013199258_260122_132626_DocAtrib.db3"/>
    <x v="142"/>
    <s v="DocAtrib_fiscal_DocClassificado"/>
    <x v="0"/>
    <m/>
    <s v="    &quot;_fiscal_DocClassificado&quot;: &quot;DocAtrib_fiscal_DocClassificado&quot;,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DC879-F1BC-439A-8DD5-B169882C5FC7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48" firstHeaderRow="1" firstDataRow="2" firstDataCol="1"/>
  <pivotFields count="8">
    <pivotField showAll="0"/>
    <pivotField showAll="0"/>
    <pivotField showAll="0"/>
    <pivotField axis="axisRow" dataField="1" showAll="0">
      <items count="144">
        <item x="1"/>
        <item x="0"/>
        <item x="4"/>
        <item x="5"/>
        <item x="6"/>
        <item x="7"/>
        <item x="8"/>
        <item x="9"/>
        <item x="138"/>
        <item x="139"/>
        <item x="140"/>
        <item x="141"/>
        <item x="142"/>
        <item x="42"/>
        <item x="10"/>
        <item x="43"/>
        <item x="38"/>
        <item x="11"/>
        <item x="12"/>
        <item x="13"/>
        <item x="44"/>
        <item x="45"/>
        <item x="46"/>
        <item x="47"/>
        <item x="48"/>
        <item x="49"/>
        <item x="50"/>
        <item x="51"/>
        <item x="14"/>
        <item x="52"/>
        <item x="53"/>
        <item x="54"/>
        <item x="15"/>
        <item x="16"/>
        <item x="17"/>
        <item x="18"/>
        <item x="19"/>
        <item x="20"/>
        <item x="21"/>
        <item x="22"/>
        <item x="23"/>
        <item x="24"/>
        <item x="55"/>
        <item x="56"/>
        <item x="57"/>
        <item x="58"/>
        <item x="59"/>
        <item x="60"/>
        <item x="61"/>
        <item x="62"/>
        <item x="63"/>
        <item x="64"/>
        <item x="25"/>
        <item x="26"/>
        <item x="27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8"/>
        <item x="39"/>
        <item x="29"/>
        <item x="32"/>
        <item x="30"/>
        <item x="91"/>
        <item x="3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9"/>
        <item x="128"/>
        <item x="130"/>
        <item x="131"/>
        <item x="132"/>
        <item x="133"/>
        <item x="134"/>
        <item x="135"/>
        <item x="33"/>
        <item x="34"/>
        <item x="35"/>
        <item x="36"/>
        <item x="37"/>
        <item x="136"/>
        <item x="137"/>
        <item x="2"/>
        <item x="3"/>
        <item x="40"/>
        <item x="4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3"/>
  </rowFields>
  <rowItems count="1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ntagem de Tabela Original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8A45-5B21-404D-86BC-57EB3F307FA8}">
  <dimension ref="A3:E148"/>
  <sheetViews>
    <sheetView workbookViewId="0">
      <pane ySplit="4" topLeftCell="A5" activePane="bottomLeft" state="frozen"/>
      <selection pane="bottomLeft" activeCell="A2" sqref="A2"/>
    </sheetView>
  </sheetViews>
  <sheetFormatPr defaultRowHeight="14.6" x14ac:dyDescent="0.4"/>
  <cols>
    <col min="1" max="1" width="37.15234375" bestFit="1" customWidth="1"/>
    <col min="2" max="2" width="18.23046875" bestFit="1" customWidth="1"/>
    <col min="3" max="3" width="7" bestFit="1" customWidth="1"/>
    <col min="4" max="4" width="10.765625" bestFit="1" customWidth="1"/>
    <col min="5" max="5" width="10" bestFit="1" customWidth="1"/>
  </cols>
  <sheetData>
    <row r="3" spans="1:5" x14ac:dyDescent="0.4">
      <c r="A3" s="12" t="s">
        <v>277</v>
      </c>
      <c r="B3" s="12" t="s">
        <v>279</v>
      </c>
    </row>
    <row r="4" spans="1:5" x14ac:dyDescent="0.4">
      <c r="A4" s="12" t="s">
        <v>275</v>
      </c>
      <c r="B4" t="s">
        <v>10</v>
      </c>
      <c r="C4" t="s">
        <v>12</v>
      </c>
      <c r="D4" t="s">
        <v>278</v>
      </c>
      <c r="E4" t="s">
        <v>276</v>
      </c>
    </row>
    <row r="5" spans="1:5" x14ac:dyDescent="0.4">
      <c r="A5" s="13" t="s">
        <v>11</v>
      </c>
      <c r="B5" s="14"/>
      <c r="C5" s="14">
        <v>1</v>
      </c>
      <c r="D5" s="14"/>
      <c r="E5" s="14">
        <v>1</v>
      </c>
    </row>
    <row r="6" spans="1:5" x14ac:dyDescent="0.4">
      <c r="A6" s="13" t="s">
        <v>9</v>
      </c>
      <c r="B6" s="14">
        <v>1</v>
      </c>
      <c r="C6" s="14"/>
      <c r="D6" s="14"/>
      <c r="E6" s="14">
        <v>1</v>
      </c>
    </row>
    <row r="7" spans="1:5" x14ac:dyDescent="0.4">
      <c r="A7" s="13" t="s">
        <v>16</v>
      </c>
      <c r="B7" s="14">
        <v>1</v>
      </c>
      <c r="C7" s="14"/>
      <c r="D7" s="14"/>
      <c r="E7" s="14">
        <v>1</v>
      </c>
    </row>
    <row r="8" spans="1:5" x14ac:dyDescent="0.4">
      <c r="A8" s="13" t="s">
        <v>17</v>
      </c>
      <c r="B8" s="14">
        <v>1</v>
      </c>
      <c r="C8" s="14"/>
      <c r="D8" s="14"/>
      <c r="E8" s="14">
        <v>1</v>
      </c>
    </row>
    <row r="9" spans="1:5" x14ac:dyDescent="0.4">
      <c r="A9" s="13" t="s">
        <v>18</v>
      </c>
      <c r="B9" s="14">
        <v>1</v>
      </c>
      <c r="C9" s="14"/>
      <c r="D9" s="14"/>
      <c r="E9" s="14">
        <v>1</v>
      </c>
    </row>
    <row r="10" spans="1:5" x14ac:dyDescent="0.4">
      <c r="A10" s="13" t="s">
        <v>19</v>
      </c>
      <c r="B10" s="14">
        <v>1</v>
      </c>
      <c r="C10" s="14"/>
      <c r="D10" s="14"/>
      <c r="E10" s="14">
        <v>1</v>
      </c>
    </row>
    <row r="11" spans="1:5" x14ac:dyDescent="0.4">
      <c r="A11" s="13" t="s">
        <v>20</v>
      </c>
      <c r="B11" s="14">
        <v>1</v>
      </c>
      <c r="C11" s="14"/>
      <c r="D11" s="14"/>
      <c r="E11" s="14">
        <v>1</v>
      </c>
    </row>
    <row r="12" spans="1:5" x14ac:dyDescent="0.4">
      <c r="A12" s="13" t="s">
        <v>21</v>
      </c>
      <c r="B12" s="14">
        <v>1</v>
      </c>
      <c r="C12" s="14"/>
      <c r="D12" s="14"/>
      <c r="E12" s="14">
        <v>1</v>
      </c>
    </row>
    <row r="13" spans="1:5" x14ac:dyDescent="0.4">
      <c r="A13" s="13" t="s">
        <v>257</v>
      </c>
      <c r="B13" s="14">
        <v>1</v>
      </c>
      <c r="C13" s="14"/>
      <c r="D13" s="14"/>
      <c r="E13" s="14">
        <v>1</v>
      </c>
    </row>
    <row r="14" spans="1:5" x14ac:dyDescent="0.4">
      <c r="A14" s="13" t="s">
        <v>259</v>
      </c>
      <c r="B14" s="14">
        <v>1</v>
      </c>
      <c r="C14" s="14"/>
      <c r="D14" s="14"/>
      <c r="E14" s="14">
        <v>1</v>
      </c>
    </row>
    <row r="15" spans="1:5" x14ac:dyDescent="0.4">
      <c r="A15" s="13" t="s">
        <v>261</v>
      </c>
      <c r="B15" s="14">
        <v>1</v>
      </c>
      <c r="C15" s="14"/>
      <c r="D15" s="14"/>
      <c r="E15" s="14">
        <v>1</v>
      </c>
    </row>
    <row r="16" spans="1:5" x14ac:dyDescent="0.4">
      <c r="A16" s="13" t="s">
        <v>263</v>
      </c>
      <c r="B16" s="14">
        <v>1</v>
      </c>
      <c r="C16" s="14"/>
      <c r="D16" s="14"/>
      <c r="E16" s="14">
        <v>1</v>
      </c>
    </row>
    <row r="17" spans="1:5" x14ac:dyDescent="0.4">
      <c r="A17" s="13" t="s">
        <v>265</v>
      </c>
      <c r="B17" s="14">
        <v>1</v>
      </c>
      <c r="C17" s="14"/>
      <c r="D17" s="14"/>
      <c r="E17" s="14">
        <v>1</v>
      </c>
    </row>
    <row r="18" spans="1:5" x14ac:dyDescent="0.4">
      <c r="A18" s="13" t="s">
        <v>63</v>
      </c>
      <c r="B18" s="14">
        <v>1</v>
      </c>
      <c r="C18" s="14"/>
      <c r="D18" s="14"/>
      <c r="E18" s="14">
        <v>1</v>
      </c>
    </row>
    <row r="19" spans="1:5" x14ac:dyDescent="0.4">
      <c r="A19" s="13" t="s">
        <v>22</v>
      </c>
      <c r="B19" s="14">
        <v>1</v>
      </c>
      <c r="C19" s="14"/>
      <c r="D19" s="14"/>
      <c r="E19" s="14">
        <v>1</v>
      </c>
    </row>
    <row r="20" spans="1:5" x14ac:dyDescent="0.4">
      <c r="A20" s="13" t="s">
        <v>65</v>
      </c>
      <c r="B20" s="14">
        <v>1</v>
      </c>
      <c r="C20" s="14"/>
      <c r="D20" s="14"/>
      <c r="E20" s="14">
        <v>1</v>
      </c>
    </row>
    <row r="21" spans="1:5" x14ac:dyDescent="0.4">
      <c r="A21" s="13" t="s">
        <v>53</v>
      </c>
      <c r="B21" s="14">
        <v>1</v>
      </c>
      <c r="C21" s="14"/>
      <c r="D21" s="14"/>
      <c r="E21" s="14">
        <v>1</v>
      </c>
    </row>
    <row r="22" spans="1:5" x14ac:dyDescent="0.4">
      <c r="A22" s="13" t="s">
        <v>24</v>
      </c>
      <c r="B22" s="14">
        <v>1</v>
      </c>
      <c r="C22" s="14"/>
      <c r="D22" s="14">
        <v>1</v>
      </c>
      <c r="E22" s="14">
        <v>2</v>
      </c>
    </row>
    <row r="23" spans="1:5" x14ac:dyDescent="0.4">
      <c r="A23" s="13" t="s">
        <v>25</v>
      </c>
      <c r="B23" s="14">
        <v>1</v>
      </c>
      <c r="C23" s="14"/>
      <c r="D23" s="14"/>
      <c r="E23" s="14">
        <v>1</v>
      </c>
    </row>
    <row r="24" spans="1:5" x14ac:dyDescent="0.4">
      <c r="A24" s="13" t="s">
        <v>26</v>
      </c>
      <c r="B24" s="14">
        <v>1</v>
      </c>
      <c r="C24" s="14"/>
      <c r="D24" s="14"/>
      <c r="E24" s="14">
        <v>1</v>
      </c>
    </row>
    <row r="25" spans="1:5" x14ac:dyDescent="0.4">
      <c r="A25" s="13" t="s">
        <v>67</v>
      </c>
      <c r="B25" s="14">
        <v>1</v>
      </c>
      <c r="C25" s="14"/>
      <c r="D25" s="14"/>
      <c r="E25" s="14">
        <v>1</v>
      </c>
    </row>
    <row r="26" spans="1:5" x14ac:dyDescent="0.4">
      <c r="A26" s="13" t="s">
        <v>69</v>
      </c>
      <c r="B26" s="14">
        <v>1</v>
      </c>
      <c r="C26" s="14"/>
      <c r="D26" s="14"/>
      <c r="E26" s="14">
        <v>1</v>
      </c>
    </row>
    <row r="27" spans="1:5" x14ac:dyDescent="0.4">
      <c r="A27" s="13" t="s">
        <v>71</v>
      </c>
      <c r="B27" s="14">
        <v>1</v>
      </c>
      <c r="C27" s="14"/>
      <c r="D27" s="14"/>
      <c r="E27" s="14">
        <v>1</v>
      </c>
    </row>
    <row r="28" spans="1:5" x14ac:dyDescent="0.4">
      <c r="A28" s="13" t="s">
        <v>73</v>
      </c>
      <c r="B28" s="14">
        <v>1</v>
      </c>
      <c r="C28" s="14"/>
      <c r="D28" s="14"/>
      <c r="E28" s="14">
        <v>1</v>
      </c>
    </row>
    <row r="29" spans="1:5" x14ac:dyDescent="0.4">
      <c r="A29" s="13" t="s">
        <v>75</v>
      </c>
      <c r="B29" s="14">
        <v>1</v>
      </c>
      <c r="C29" s="14"/>
      <c r="D29" s="14"/>
      <c r="E29" s="14">
        <v>1</v>
      </c>
    </row>
    <row r="30" spans="1:5" x14ac:dyDescent="0.4">
      <c r="A30" s="13" t="s">
        <v>77</v>
      </c>
      <c r="B30" s="14">
        <v>1</v>
      </c>
      <c r="C30" s="14"/>
      <c r="D30" s="14"/>
      <c r="E30" s="14">
        <v>1</v>
      </c>
    </row>
    <row r="31" spans="1:5" x14ac:dyDescent="0.4">
      <c r="A31" s="13" t="s">
        <v>79</v>
      </c>
      <c r="B31" s="14">
        <v>1</v>
      </c>
      <c r="C31" s="14"/>
      <c r="D31" s="14"/>
      <c r="E31" s="14">
        <v>1</v>
      </c>
    </row>
    <row r="32" spans="1:5" x14ac:dyDescent="0.4">
      <c r="A32" s="13" t="s">
        <v>81</v>
      </c>
      <c r="B32" s="14">
        <v>1</v>
      </c>
      <c r="C32" s="14"/>
      <c r="D32" s="14"/>
      <c r="E32" s="14">
        <v>1</v>
      </c>
    </row>
    <row r="33" spans="1:5" x14ac:dyDescent="0.4">
      <c r="A33" s="13" t="s">
        <v>27</v>
      </c>
      <c r="B33" s="14">
        <v>1</v>
      </c>
      <c r="C33" s="14"/>
      <c r="D33" s="14"/>
      <c r="E33" s="14">
        <v>1</v>
      </c>
    </row>
    <row r="34" spans="1:5" x14ac:dyDescent="0.4">
      <c r="A34" s="13" t="s">
        <v>83</v>
      </c>
      <c r="B34" s="14">
        <v>1</v>
      </c>
      <c r="C34" s="14"/>
      <c r="D34" s="14"/>
      <c r="E34" s="14">
        <v>1</v>
      </c>
    </row>
    <row r="35" spans="1:5" x14ac:dyDescent="0.4">
      <c r="A35" s="13" t="s">
        <v>85</v>
      </c>
      <c r="B35" s="14">
        <v>1</v>
      </c>
      <c r="C35" s="14"/>
      <c r="D35" s="14"/>
      <c r="E35" s="14">
        <v>1</v>
      </c>
    </row>
    <row r="36" spans="1:5" x14ac:dyDescent="0.4">
      <c r="A36" s="13" t="s">
        <v>87</v>
      </c>
      <c r="B36" s="14">
        <v>1</v>
      </c>
      <c r="C36" s="14"/>
      <c r="D36" s="14"/>
      <c r="E36" s="14">
        <v>1</v>
      </c>
    </row>
    <row r="37" spans="1:5" x14ac:dyDescent="0.4">
      <c r="A37" s="13" t="s">
        <v>28</v>
      </c>
      <c r="B37" s="14">
        <v>1</v>
      </c>
      <c r="C37" s="14"/>
      <c r="D37" s="14"/>
      <c r="E37" s="14">
        <v>1</v>
      </c>
    </row>
    <row r="38" spans="1:5" x14ac:dyDescent="0.4">
      <c r="A38" s="13" t="s">
        <v>29</v>
      </c>
      <c r="B38" s="14">
        <v>1</v>
      </c>
      <c r="C38" s="14"/>
      <c r="D38" s="14"/>
      <c r="E38" s="14">
        <v>1</v>
      </c>
    </row>
    <row r="39" spans="1:5" x14ac:dyDescent="0.4">
      <c r="A39" s="13" t="s">
        <v>30</v>
      </c>
      <c r="B39" s="14">
        <v>1</v>
      </c>
      <c r="C39" s="14"/>
      <c r="D39" s="14"/>
      <c r="E39" s="14">
        <v>1</v>
      </c>
    </row>
    <row r="40" spans="1:5" x14ac:dyDescent="0.4">
      <c r="A40" s="13" t="s">
        <v>31</v>
      </c>
      <c r="B40" s="14">
        <v>1</v>
      </c>
      <c r="C40" s="14"/>
      <c r="D40" s="14"/>
      <c r="E40" s="14">
        <v>1</v>
      </c>
    </row>
    <row r="41" spans="1:5" x14ac:dyDescent="0.4">
      <c r="A41" s="13" t="s">
        <v>32</v>
      </c>
      <c r="B41" s="14">
        <v>1</v>
      </c>
      <c r="C41" s="14"/>
      <c r="D41" s="14"/>
      <c r="E41" s="14">
        <v>1</v>
      </c>
    </row>
    <row r="42" spans="1:5" x14ac:dyDescent="0.4">
      <c r="A42" s="13" t="s">
        <v>33</v>
      </c>
      <c r="B42" s="14">
        <v>1</v>
      </c>
      <c r="C42" s="14"/>
      <c r="D42" s="14"/>
      <c r="E42" s="14">
        <v>1</v>
      </c>
    </row>
    <row r="43" spans="1:5" x14ac:dyDescent="0.4">
      <c r="A43" s="13" t="s">
        <v>34</v>
      </c>
      <c r="B43" s="14">
        <v>1</v>
      </c>
      <c r="C43" s="14"/>
      <c r="D43" s="14"/>
      <c r="E43" s="14">
        <v>1</v>
      </c>
    </row>
    <row r="44" spans="1:5" x14ac:dyDescent="0.4">
      <c r="A44" s="13" t="s">
        <v>35</v>
      </c>
      <c r="B44" s="14">
        <v>1</v>
      </c>
      <c r="C44" s="14"/>
      <c r="D44" s="14"/>
      <c r="E44" s="14">
        <v>1</v>
      </c>
    </row>
    <row r="45" spans="1:5" x14ac:dyDescent="0.4">
      <c r="A45" s="13" t="s">
        <v>36</v>
      </c>
      <c r="B45" s="14">
        <v>1</v>
      </c>
      <c r="C45" s="14"/>
      <c r="D45" s="14"/>
      <c r="E45" s="14">
        <v>1</v>
      </c>
    </row>
    <row r="46" spans="1:5" x14ac:dyDescent="0.4">
      <c r="A46" s="13" t="s">
        <v>37</v>
      </c>
      <c r="B46" s="14">
        <v>1</v>
      </c>
      <c r="C46" s="14"/>
      <c r="D46" s="14"/>
      <c r="E46" s="14">
        <v>1</v>
      </c>
    </row>
    <row r="47" spans="1:5" x14ac:dyDescent="0.4">
      <c r="A47" s="13" t="s">
        <v>89</v>
      </c>
      <c r="B47" s="14">
        <v>1</v>
      </c>
      <c r="C47" s="14"/>
      <c r="D47" s="14"/>
      <c r="E47" s="14">
        <v>1</v>
      </c>
    </row>
    <row r="48" spans="1:5" x14ac:dyDescent="0.4">
      <c r="A48" s="13" t="s">
        <v>91</v>
      </c>
      <c r="B48" s="14">
        <v>1</v>
      </c>
      <c r="C48" s="14"/>
      <c r="D48" s="14"/>
      <c r="E48" s="14">
        <v>1</v>
      </c>
    </row>
    <row r="49" spans="1:5" x14ac:dyDescent="0.4">
      <c r="A49" s="13" t="s">
        <v>93</v>
      </c>
      <c r="B49" s="14">
        <v>1</v>
      </c>
      <c r="C49" s="14"/>
      <c r="D49" s="14"/>
      <c r="E49" s="14">
        <v>1</v>
      </c>
    </row>
    <row r="50" spans="1:5" x14ac:dyDescent="0.4">
      <c r="A50" s="13" t="s">
        <v>95</v>
      </c>
      <c r="B50" s="14">
        <v>1</v>
      </c>
      <c r="C50" s="14"/>
      <c r="D50" s="14"/>
      <c r="E50" s="14">
        <v>1</v>
      </c>
    </row>
    <row r="51" spans="1:5" x14ac:dyDescent="0.4">
      <c r="A51" s="13" t="s">
        <v>97</v>
      </c>
      <c r="B51" s="14">
        <v>1</v>
      </c>
      <c r="C51" s="14"/>
      <c r="D51" s="14"/>
      <c r="E51" s="14">
        <v>1</v>
      </c>
    </row>
    <row r="52" spans="1:5" x14ac:dyDescent="0.4">
      <c r="A52" s="13" t="s">
        <v>99</v>
      </c>
      <c r="B52" s="14">
        <v>1</v>
      </c>
      <c r="C52" s="14"/>
      <c r="D52" s="14"/>
      <c r="E52" s="14">
        <v>1</v>
      </c>
    </row>
    <row r="53" spans="1:5" x14ac:dyDescent="0.4">
      <c r="A53" s="13" t="s">
        <v>101</v>
      </c>
      <c r="B53" s="14">
        <v>1</v>
      </c>
      <c r="C53" s="14"/>
      <c r="D53" s="14"/>
      <c r="E53" s="14">
        <v>1</v>
      </c>
    </row>
    <row r="54" spans="1:5" x14ac:dyDescent="0.4">
      <c r="A54" s="13" t="s">
        <v>103</v>
      </c>
      <c r="B54" s="14">
        <v>1</v>
      </c>
      <c r="C54" s="14"/>
      <c r="D54" s="14"/>
      <c r="E54" s="14">
        <v>1</v>
      </c>
    </row>
    <row r="55" spans="1:5" x14ac:dyDescent="0.4">
      <c r="A55" s="13" t="s">
        <v>105</v>
      </c>
      <c r="B55" s="14">
        <v>1</v>
      </c>
      <c r="C55" s="14"/>
      <c r="D55" s="14"/>
      <c r="E55" s="14">
        <v>1</v>
      </c>
    </row>
    <row r="56" spans="1:5" x14ac:dyDescent="0.4">
      <c r="A56" s="13" t="s">
        <v>107</v>
      </c>
      <c r="B56" s="14">
        <v>1</v>
      </c>
      <c r="C56" s="14"/>
      <c r="D56" s="14"/>
      <c r="E56" s="14">
        <v>1</v>
      </c>
    </row>
    <row r="57" spans="1:5" x14ac:dyDescent="0.4">
      <c r="A57" s="13" t="s">
        <v>38</v>
      </c>
      <c r="B57" s="14">
        <v>1</v>
      </c>
      <c r="C57" s="14"/>
      <c r="D57" s="14"/>
      <c r="E57" s="14">
        <v>1</v>
      </c>
    </row>
    <row r="58" spans="1:5" x14ac:dyDescent="0.4">
      <c r="A58" s="13" t="s">
        <v>39</v>
      </c>
      <c r="B58" s="14">
        <v>1</v>
      </c>
      <c r="C58" s="14"/>
      <c r="D58" s="14"/>
      <c r="E58" s="14">
        <v>1</v>
      </c>
    </row>
    <row r="59" spans="1:5" x14ac:dyDescent="0.4">
      <c r="A59" s="13" t="s">
        <v>40</v>
      </c>
      <c r="B59" s="14">
        <v>1</v>
      </c>
      <c r="C59" s="14"/>
      <c r="D59" s="14"/>
      <c r="E59" s="14">
        <v>1</v>
      </c>
    </row>
    <row r="60" spans="1:5" x14ac:dyDescent="0.4">
      <c r="A60" s="13" t="s">
        <v>109</v>
      </c>
      <c r="B60" s="14">
        <v>1</v>
      </c>
      <c r="C60" s="14"/>
      <c r="D60" s="14"/>
      <c r="E60" s="14">
        <v>1</v>
      </c>
    </row>
    <row r="61" spans="1:5" x14ac:dyDescent="0.4">
      <c r="A61" s="13" t="s">
        <v>111</v>
      </c>
      <c r="B61" s="14">
        <v>1</v>
      </c>
      <c r="C61" s="14"/>
      <c r="D61" s="14"/>
      <c r="E61" s="14">
        <v>1</v>
      </c>
    </row>
    <row r="62" spans="1:5" x14ac:dyDescent="0.4">
      <c r="A62" s="13" t="s">
        <v>113</v>
      </c>
      <c r="B62" s="14">
        <v>1</v>
      </c>
      <c r="C62" s="14"/>
      <c r="D62" s="14"/>
      <c r="E62" s="14">
        <v>1</v>
      </c>
    </row>
    <row r="63" spans="1:5" x14ac:dyDescent="0.4">
      <c r="A63" s="13" t="s">
        <v>115</v>
      </c>
      <c r="B63" s="14">
        <v>1</v>
      </c>
      <c r="C63" s="14"/>
      <c r="D63" s="14"/>
      <c r="E63" s="14">
        <v>1</v>
      </c>
    </row>
    <row r="64" spans="1:5" x14ac:dyDescent="0.4">
      <c r="A64" s="13" t="s">
        <v>117</v>
      </c>
      <c r="B64" s="14">
        <v>1</v>
      </c>
      <c r="C64" s="14"/>
      <c r="D64" s="14"/>
      <c r="E64" s="14">
        <v>1</v>
      </c>
    </row>
    <row r="65" spans="1:5" x14ac:dyDescent="0.4">
      <c r="A65" s="13" t="s">
        <v>119</v>
      </c>
      <c r="B65" s="14">
        <v>1</v>
      </c>
      <c r="C65" s="14"/>
      <c r="D65" s="14"/>
      <c r="E65" s="14">
        <v>1</v>
      </c>
    </row>
    <row r="66" spans="1:5" x14ac:dyDescent="0.4">
      <c r="A66" s="13" t="s">
        <v>121</v>
      </c>
      <c r="B66" s="14">
        <v>1</v>
      </c>
      <c r="C66" s="14"/>
      <c r="D66" s="14"/>
      <c r="E66" s="14">
        <v>1</v>
      </c>
    </row>
    <row r="67" spans="1:5" x14ac:dyDescent="0.4">
      <c r="A67" s="13" t="s">
        <v>123</v>
      </c>
      <c r="B67" s="14">
        <v>1</v>
      </c>
      <c r="C67" s="14"/>
      <c r="D67" s="14"/>
      <c r="E67" s="14">
        <v>1</v>
      </c>
    </row>
    <row r="68" spans="1:5" x14ac:dyDescent="0.4">
      <c r="A68" s="13" t="s">
        <v>125</v>
      </c>
      <c r="B68" s="14">
        <v>1</v>
      </c>
      <c r="C68" s="14"/>
      <c r="D68" s="14"/>
      <c r="E68" s="14">
        <v>1</v>
      </c>
    </row>
    <row r="69" spans="1:5" x14ac:dyDescent="0.4">
      <c r="A69" s="13" t="s">
        <v>127</v>
      </c>
      <c r="B69" s="14">
        <v>1</v>
      </c>
      <c r="C69" s="14"/>
      <c r="D69" s="14"/>
      <c r="E69" s="14">
        <v>1</v>
      </c>
    </row>
    <row r="70" spans="1:5" x14ac:dyDescent="0.4">
      <c r="A70" s="13" t="s">
        <v>129</v>
      </c>
      <c r="B70" s="14">
        <v>1</v>
      </c>
      <c r="C70" s="14"/>
      <c r="D70" s="14"/>
      <c r="E70" s="14">
        <v>1</v>
      </c>
    </row>
    <row r="71" spans="1:5" x14ac:dyDescent="0.4">
      <c r="A71" s="13" t="s">
        <v>131</v>
      </c>
      <c r="B71" s="14">
        <v>1</v>
      </c>
      <c r="C71" s="14"/>
      <c r="D71" s="14"/>
      <c r="E71" s="14">
        <v>1</v>
      </c>
    </row>
    <row r="72" spans="1:5" x14ac:dyDescent="0.4">
      <c r="A72" s="13" t="s">
        <v>133</v>
      </c>
      <c r="B72" s="14">
        <v>1</v>
      </c>
      <c r="C72" s="14"/>
      <c r="D72" s="14"/>
      <c r="E72" s="14">
        <v>1</v>
      </c>
    </row>
    <row r="73" spans="1:5" x14ac:dyDescent="0.4">
      <c r="A73" s="13" t="s">
        <v>135</v>
      </c>
      <c r="B73" s="14">
        <v>1</v>
      </c>
      <c r="C73" s="14"/>
      <c r="D73" s="14"/>
      <c r="E73" s="14">
        <v>1</v>
      </c>
    </row>
    <row r="74" spans="1:5" x14ac:dyDescent="0.4">
      <c r="A74" s="13" t="s">
        <v>137</v>
      </c>
      <c r="B74" s="14">
        <v>1</v>
      </c>
      <c r="C74" s="14"/>
      <c r="D74" s="14"/>
      <c r="E74" s="14">
        <v>1</v>
      </c>
    </row>
    <row r="75" spans="1:5" x14ac:dyDescent="0.4">
      <c r="A75" s="13" t="s">
        <v>139</v>
      </c>
      <c r="B75" s="14">
        <v>1</v>
      </c>
      <c r="C75" s="14"/>
      <c r="D75" s="14"/>
      <c r="E75" s="14">
        <v>1</v>
      </c>
    </row>
    <row r="76" spans="1:5" x14ac:dyDescent="0.4">
      <c r="A76" s="13" t="s">
        <v>141</v>
      </c>
      <c r="B76" s="14">
        <v>1</v>
      </c>
      <c r="C76" s="14"/>
      <c r="D76" s="14"/>
      <c r="E76" s="14">
        <v>1</v>
      </c>
    </row>
    <row r="77" spans="1:5" x14ac:dyDescent="0.4">
      <c r="A77" s="13" t="s">
        <v>143</v>
      </c>
      <c r="B77" s="14">
        <v>1</v>
      </c>
      <c r="C77" s="14"/>
      <c r="D77" s="14"/>
      <c r="E77" s="14">
        <v>1</v>
      </c>
    </row>
    <row r="78" spans="1:5" x14ac:dyDescent="0.4">
      <c r="A78" s="13" t="s">
        <v>145</v>
      </c>
      <c r="B78" s="14">
        <v>1</v>
      </c>
      <c r="C78" s="14"/>
      <c r="D78" s="14"/>
      <c r="E78" s="14">
        <v>1</v>
      </c>
    </row>
    <row r="79" spans="1:5" x14ac:dyDescent="0.4">
      <c r="A79" s="13" t="s">
        <v>147</v>
      </c>
      <c r="B79" s="14">
        <v>1</v>
      </c>
      <c r="C79" s="14"/>
      <c r="D79" s="14"/>
      <c r="E79" s="14">
        <v>1</v>
      </c>
    </row>
    <row r="80" spans="1:5" x14ac:dyDescent="0.4">
      <c r="A80" s="13" t="s">
        <v>149</v>
      </c>
      <c r="B80" s="14">
        <v>1</v>
      </c>
      <c r="C80" s="14"/>
      <c r="D80" s="14"/>
      <c r="E80" s="14">
        <v>1</v>
      </c>
    </row>
    <row r="81" spans="1:5" x14ac:dyDescent="0.4">
      <c r="A81" s="13" t="s">
        <v>151</v>
      </c>
      <c r="B81" s="14">
        <v>1</v>
      </c>
      <c r="C81" s="14"/>
      <c r="D81" s="14"/>
      <c r="E81" s="14">
        <v>1</v>
      </c>
    </row>
    <row r="82" spans="1:5" x14ac:dyDescent="0.4">
      <c r="A82" s="13" t="s">
        <v>153</v>
      </c>
      <c r="B82" s="14">
        <v>1</v>
      </c>
      <c r="C82" s="14"/>
      <c r="D82" s="14"/>
      <c r="E82" s="14">
        <v>1</v>
      </c>
    </row>
    <row r="83" spans="1:5" x14ac:dyDescent="0.4">
      <c r="A83" s="13" t="s">
        <v>155</v>
      </c>
      <c r="B83" s="14">
        <v>1</v>
      </c>
      <c r="C83" s="14"/>
      <c r="D83" s="14"/>
      <c r="E83" s="14">
        <v>1</v>
      </c>
    </row>
    <row r="84" spans="1:5" x14ac:dyDescent="0.4">
      <c r="A84" s="13" t="s">
        <v>157</v>
      </c>
      <c r="B84" s="14">
        <v>1</v>
      </c>
      <c r="C84" s="14"/>
      <c r="D84" s="14"/>
      <c r="E84" s="14">
        <v>1</v>
      </c>
    </row>
    <row r="85" spans="1:5" x14ac:dyDescent="0.4">
      <c r="A85" s="13" t="s">
        <v>159</v>
      </c>
      <c r="B85" s="14">
        <v>1</v>
      </c>
      <c r="C85" s="14"/>
      <c r="D85" s="14"/>
      <c r="E85" s="14">
        <v>1</v>
      </c>
    </row>
    <row r="86" spans="1:5" x14ac:dyDescent="0.4">
      <c r="A86" s="13" t="s">
        <v>41</v>
      </c>
      <c r="B86" s="14">
        <v>1</v>
      </c>
      <c r="C86" s="14"/>
      <c r="D86" s="14"/>
      <c r="E86" s="14">
        <v>1</v>
      </c>
    </row>
    <row r="87" spans="1:5" x14ac:dyDescent="0.4">
      <c r="A87" s="13" t="s">
        <v>56</v>
      </c>
      <c r="B87" s="14">
        <v>1</v>
      </c>
      <c r="C87" s="14"/>
      <c r="D87" s="14"/>
      <c r="E87" s="14">
        <v>1</v>
      </c>
    </row>
    <row r="88" spans="1:5" x14ac:dyDescent="0.4">
      <c r="A88" s="13" t="s">
        <v>42</v>
      </c>
      <c r="B88" s="14">
        <v>1</v>
      </c>
      <c r="C88" s="14"/>
      <c r="D88" s="14"/>
      <c r="E88" s="14">
        <v>1</v>
      </c>
    </row>
    <row r="89" spans="1:5" x14ac:dyDescent="0.4">
      <c r="A89" s="13" t="s">
        <v>47</v>
      </c>
      <c r="B89" s="14">
        <v>1</v>
      </c>
      <c r="C89" s="14"/>
      <c r="D89" s="14"/>
      <c r="E89" s="14">
        <v>1</v>
      </c>
    </row>
    <row r="90" spans="1:5" x14ac:dyDescent="0.4">
      <c r="A90" s="13" t="s">
        <v>43</v>
      </c>
      <c r="B90" s="14">
        <v>1</v>
      </c>
      <c r="C90" s="14"/>
      <c r="D90" s="14"/>
      <c r="E90" s="14">
        <v>1</v>
      </c>
    </row>
    <row r="91" spans="1:5" x14ac:dyDescent="0.4">
      <c r="A91" s="13" t="s">
        <v>161</v>
      </c>
      <c r="B91" s="14">
        <v>1</v>
      </c>
      <c r="C91" s="14"/>
      <c r="D91" s="14"/>
      <c r="E91" s="14">
        <v>1</v>
      </c>
    </row>
    <row r="92" spans="1:5" x14ac:dyDescent="0.4">
      <c r="A92" s="13" t="s">
        <v>45</v>
      </c>
      <c r="B92" s="14">
        <v>1</v>
      </c>
      <c r="C92" s="14"/>
      <c r="D92" s="14"/>
      <c r="E92" s="14">
        <v>1</v>
      </c>
    </row>
    <row r="93" spans="1:5" x14ac:dyDescent="0.4">
      <c r="A93" s="13" t="s">
        <v>163</v>
      </c>
      <c r="B93" s="14">
        <v>1</v>
      </c>
      <c r="C93" s="14"/>
      <c r="D93" s="14"/>
      <c r="E93" s="14">
        <v>1</v>
      </c>
    </row>
    <row r="94" spans="1:5" x14ac:dyDescent="0.4">
      <c r="A94" s="13" t="s">
        <v>165</v>
      </c>
      <c r="B94" s="14">
        <v>1</v>
      </c>
      <c r="C94" s="14"/>
      <c r="D94" s="14"/>
      <c r="E94" s="14">
        <v>1</v>
      </c>
    </row>
    <row r="95" spans="1:5" x14ac:dyDescent="0.4">
      <c r="A95" s="13" t="s">
        <v>167</v>
      </c>
      <c r="B95" s="14">
        <v>1</v>
      </c>
      <c r="C95" s="14"/>
      <c r="D95" s="14"/>
      <c r="E95" s="14">
        <v>1</v>
      </c>
    </row>
    <row r="96" spans="1:5" x14ac:dyDescent="0.4">
      <c r="A96" s="13" t="s">
        <v>169</v>
      </c>
      <c r="B96" s="14">
        <v>1</v>
      </c>
      <c r="C96" s="14"/>
      <c r="D96" s="14"/>
      <c r="E96" s="14">
        <v>1</v>
      </c>
    </row>
    <row r="97" spans="1:5" x14ac:dyDescent="0.4">
      <c r="A97" s="13" t="s">
        <v>171</v>
      </c>
      <c r="B97" s="14">
        <v>1</v>
      </c>
      <c r="C97" s="14"/>
      <c r="D97" s="14"/>
      <c r="E97" s="14">
        <v>1</v>
      </c>
    </row>
    <row r="98" spans="1:5" x14ac:dyDescent="0.4">
      <c r="A98" s="13" t="s">
        <v>173</v>
      </c>
      <c r="B98" s="14">
        <v>1</v>
      </c>
      <c r="C98" s="14"/>
      <c r="D98" s="14"/>
      <c r="E98" s="14">
        <v>1</v>
      </c>
    </row>
    <row r="99" spans="1:5" x14ac:dyDescent="0.4">
      <c r="A99" s="13" t="s">
        <v>175</v>
      </c>
      <c r="B99" s="14">
        <v>1</v>
      </c>
      <c r="C99" s="14"/>
      <c r="D99" s="14"/>
      <c r="E99" s="14">
        <v>1</v>
      </c>
    </row>
    <row r="100" spans="1:5" x14ac:dyDescent="0.4">
      <c r="A100" s="13" t="s">
        <v>177</v>
      </c>
      <c r="B100" s="14">
        <v>1</v>
      </c>
      <c r="C100" s="14"/>
      <c r="D100" s="14"/>
      <c r="E100" s="14">
        <v>1</v>
      </c>
    </row>
    <row r="101" spans="1:5" x14ac:dyDescent="0.4">
      <c r="A101" s="13" t="s">
        <v>179</v>
      </c>
      <c r="B101" s="14">
        <v>1</v>
      </c>
      <c r="C101" s="14"/>
      <c r="D101" s="14"/>
      <c r="E101" s="14">
        <v>1</v>
      </c>
    </row>
    <row r="102" spans="1:5" x14ac:dyDescent="0.4">
      <c r="A102" s="13" t="s">
        <v>181</v>
      </c>
      <c r="B102" s="14">
        <v>1</v>
      </c>
      <c r="C102" s="14"/>
      <c r="D102" s="14"/>
      <c r="E102" s="14">
        <v>1</v>
      </c>
    </row>
    <row r="103" spans="1:5" x14ac:dyDescent="0.4">
      <c r="A103" s="13" t="s">
        <v>183</v>
      </c>
      <c r="B103" s="14">
        <v>1</v>
      </c>
      <c r="C103" s="14"/>
      <c r="D103" s="14"/>
      <c r="E103" s="14">
        <v>1</v>
      </c>
    </row>
    <row r="104" spans="1:5" x14ac:dyDescent="0.4">
      <c r="A104" s="13" t="s">
        <v>185</v>
      </c>
      <c r="B104" s="14">
        <v>1</v>
      </c>
      <c r="C104" s="14"/>
      <c r="D104" s="14"/>
      <c r="E104" s="14">
        <v>1</v>
      </c>
    </row>
    <row r="105" spans="1:5" x14ac:dyDescent="0.4">
      <c r="A105" s="13" t="s">
        <v>187</v>
      </c>
      <c r="B105" s="14">
        <v>1</v>
      </c>
      <c r="C105" s="14"/>
      <c r="D105" s="14"/>
      <c r="E105" s="14">
        <v>1</v>
      </c>
    </row>
    <row r="106" spans="1:5" x14ac:dyDescent="0.4">
      <c r="A106" s="13" t="s">
        <v>189</v>
      </c>
      <c r="B106" s="14">
        <v>1</v>
      </c>
      <c r="C106" s="14"/>
      <c r="D106" s="14"/>
      <c r="E106" s="14">
        <v>1</v>
      </c>
    </row>
    <row r="107" spans="1:5" x14ac:dyDescent="0.4">
      <c r="A107" s="13" t="s">
        <v>191</v>
      </c>
      <c r="B107" s="14">
        <v>1</v>
      </c>
      <c r="C107" s="14"/>
      <c r="D107" s="14"/>
      <c r="E107" s="14">
        <v>1</v>
      </c>
    </row>
    <row r="108" spans="1:5" x14ac:dyDescent="0.4">
      <c r="A108" s="13" t="s">
        <v>193</v>
      </c>
      <c r="B108" s="14">
        <v>1</v>
      </c>
      <c r="C108" s="14"/>
      <c r="D108" s="14"/>
      <c r="E108" s="14">
        <v>1</v>
      </c>
    </row>
    <row r="109" spans="1:5" x14ac:dyDescent="0.4">
      <c r="A109" s="13" t="s">
        <v>195</v>
      </c>
      <c r="B109" s="14">
        <v>1</v>
      </c>
      <c r="C109" s="14"/>
      <c r="D109" s="14"/>
      <c r="E109" s="14">
        <v>1</v>
      </c>
    </row>
    <row r="110" spans="1:5" x14ac:dyDescent="0.4">
      <c r="A110" s="13" t="s">
        <v>197</v>
      </c>
      <c r="B110" s="14">
        <v>1</v>
      </c>
      <c r="C110" s="14"/>
      <c r="D110" s="14"/>
      <c r="E110" s="14">
        <v>1</v>
      </c>
    </row>
    <row r="111" spans="1:5" x14ac:dyDescent="0.4">
      <c r="A111" s="13" t="s">
        <v>199</v>
      </c>
      <c r="B111" s="14">
        <v>1</v>
      </c>
      <c r="C111" s="14"/>
      <c r="D111" s="14"/>
      <c r="E111" s="14">
        <v>1</v>
      </c>
    </row>
    <row r="112" spans="1:5" x14ac:dyDescent="0.4">
      <c r="A112" s="13" t="s">
        <v>201</v>
      </c>
      <c r="B112" s="14">
        <v>1</v>
      </c>
      <c r="C112" s="14"/>
      <c r="D112" s="14"/>
      <c r="E112" s="14">
        <v>1</v>
      </c>
    </row>
    <row r="113" spans="1:5" x14ac:dyDescent="0.4">
      <c r="A113" s="13" t="s">
        <v>203</v>
      </c>
      <c r="B113" s="14">
        <v>1</v>
      </c>
      <c r="C113" s="14"/>
      <c r="D113" s="14"/>
      <c r="E113" s="14">
        <v>1</v>
      </c>
    </row>
    <row r="114" spans="1:5" x14ac:dyDescent="0.4">
      <c r="A114" s="13" t="s">
        <v>205</v>
      </c>
      <c r="B114" s="14">
        <v>1</v>
      </c>
      <c r="C114" s="14"/>
      <c r="D114" s="14"/>
      <c r="E114" s="14">
        <v>1</v>
      </c>
    </row>
    <row r="115" spans="1:5" x14ac:dyDescent="0.4">
      <c r="A115" s="13" t="s">
        <v>207</v>
      </c>
      <c r="B115" s="14">
        <v>1</v>
      </c>
      <c r="C115" s="14"/>
      <c r="D115" s="14"/>
      <c r="E115" s="14">
        <v>1</v>
      </c>
    </row>
    <row r="116" spans="1:5" x14ac:dyDescent="0.4">
      <c r="A116" s="13" t="s">
        <v>209</v>
      </c>
      <c r="B116" s="14">
        <v>1</v>
      </c>
      <c r="C116" s="14"/>
      <c r="D116" s="14"/>
      <c r="E116" s="14">
        <v>1</v>
      </c>
    </row>
    <row r="117" spans="1:5" x14ac:dyDescent="0.4">
      <c r="A117" s="13" t="s">
        <v>211</v>
      </c>
      <c r="B117" s="14">
        <v>1</v>
      </c>
      <c r="C117" s="14"/>
      <c r="D117" s="14"/>
      <c r="E117" s="14">
        <v>1</v>
      </c>
    </row>
    <row r="118" spans="1:5" x14ac:dyDescent="0.4">
      <c r="A118" s="13" t="s">
        <v>213</v>
      </c>
      <c r="B118" s="14">
        <v>1</v>
      </c>
      <c r="C118" s="14"/>
      <c r="D118" s="14"/>
      <c r="E118" s="14">
        <v>1</v>
      </c>
    </row>
    <row r="119" spans="1:5" x14ac:dyDescent="0.4">
      <c r="A119" s="13" t="s">
        <v>215</v>
      </c>
      <c r="B119" s="14">
        <v>1</v>
      </c>
      <c r="C119" s="14"/>
      <c r="D119" s="14"/>
      <c r="E119" s="14">
        <v>1</v>
      </c>
    </row>
    <row r="120" spans="1:5" x14ac:dyDescent="0.4">
      <c r="A120" s="13" t="s">
        <v>217</v>
      </c>
      <c r="B120" s="14">
        <v>1</v>
      </c>
      <c r="C120" s="14"/>
      <c r="D120" s="14"/>
      <c r="E120" s="14">
        <v>1</v>
      </c>
    </row>
    <row r="121" spans="1:5" x14ac:dyDescent="0.4">
      <c r="A121" s="13" t="s">
        <v>219</v>
      </c>
      <c r="B121" s="14">
        <v>1</v>
      </c>
      <c r="C121" s="14"/>
      <c r="D121" s="14"/>
      <c r="E121" s="14">
        <v>1</v>
      </c>
    </row>
    <row r="122" spans="1:5" x14ac:dyDescent="0.4">
      <c r="A122" s="13" t="s">
        <v>221</v>
      </c>
      <c r="B122" s="14">
        <v>1</v>
      </c>
      <c r="C122" s="14"/>
      <c r="D122" s="14"/>
      <c r="E122" s="14">
        <v>1</v>
      </c>
    </row>
    <row r="123" spans="1:5" x14ac:dyDescent="0.4">
      <c r="A123" s="13" t="s">
        <v>223</v>
      </c>
      <c r="B123" s="14">
        <v>1</v>
      </c>
      <c r="C123" s="14"/>
      <c r="D123" s="14"/>
      <c r="E123" s="14">
        <v>1</v>
      </c>
    </row>
    <row r="124" spans="1:5" x14ac:dyDescent="0.4">
      <c r="A124" s="13" t="s">
        <v>225</v>
      </c>
      <c r="B124" s="14">
        <v>1</v>
      </c>
      <c r="C124" s="14"/>
      <c r="D124" s="14"/>
      <c r="E124" s="14">
        <v>1</v>
      </c>
    </row>
    <row r="125" spans="1:5" x14ac:dyDescent="0.4">
      <c r="A125" s="13" t="s">
        <v>227</v>
      </c>
      <c r="B125" s="14">
        <v>1</v>
      </c>
      <c r="C125" s="14"/>
      <c r="D125" s="14"/>
      <c r="E125" s="14">
        <v>1</v>
      </c>
    </row>
    <row r="126" spans="1:5" x14ac:dyDescent="0.4">
      <c r="A126" s="13" t="s">
        <v>229</v>
      </c>
      <c r="B126" s="14">
        <v>1</v>
      </c>
      <c r="C126" s="14"/>
      <c r="D126" s="14"/>
      <c r="E126" s="14">
        <v>1</v>
      </c>
    </row>
    <row r="127" spans="1:5" x14ac:dyDescent="0.4">
      <c r="A127" s="13" t="s">
        <v>231</v>
      </c>
      <c r="B127" s="14">
        <v>1</v>
      </c>
      <c r="C127" s="14"/>
      <c r="D127" s="14"/>
      <c r="E127" s="14">
        <v>1</v>
      </c>
    </row>
    <row r="128" spans="1:5" x14ac:dyDescent="0.4">
      <c r="A128" s="13" t="s">
        <v>233</v>
      </c>
      <c r="B128" s="14">
        <v>1</v>
      </c>
      <c r="C128" s="14"/>
      <c r="D128" s="14"/>
      <c r="E128" s="14">
        <v>1</v>
      </c>
    </row>
    <row r="129" spans="1:5" x14ac:dyDescent="0.4">
      <c r="A129" s="13" t="s">
        <v>237</v>
      </c>
      <c r="B129" s="14">
        <v>1</v>
      </c>
      <c r="C129" s="14"/>
      <c r="D129" s="14"/>
      <c r="E129" s="14">
        <v>1</v>
      </c>
    </row>
    <row r="130" spans="1:5" x14ac:dyDescent="0.4">
      <c r="A130" s="13" t="s">
        <v>235</v>
      </c>
      <c r="B130" s="14">
        <v>1</v>
      </c>
      <c r="C130" s="14"/>
      <c r="D130" s="14"/>
      <c r="E130" s="14">
        <v>1</v>
      </c>
    </row>
    <row r="131" spans="1:5" x14ac:dyDescent="0.4">
      <c r="A131" s="13" t="s">
        <v>239</v>
      </c>
      <c r="B131" s="14">
        <v>1</v>
      </c>
      <c r="C131" s="14"/>
      <c r="D131" s="14"/>
      <c r="E131" s="14">
        <v>1</v>
      </c>
    </row>
    <row r="132" spans="1:5" x14ac:dyDescent="0.4">
      <c r="A132" s="13" t="s">
        <v>241</v>
      </c>
      <c r="B132" s="14">
        <v>1</v>
      </c>
      <c r="C132" s="14"/>
      <c r="D132" s="14"/>
      <c r="E132" s="14">
        <v>1</v>
      </c>
    </row>
    <row r="133" spans="1:5" x14ac:dyDescent="0.4">
      <c r="A133" s="13" t="s">
        <v>243</v>
      </c>
      <c r="B133" s="14">
        <v>1</v>
      </c>
      <c r="C133" s="14"/>
      <c r="D133" s="14"/>
      <c r="E133" s="14">
        <v>1</v>
      </c>
    </row>
    <row r="134" spans="1:5" x14ac:dyDescent="0.4">
      <c r="A134" s="13" t="s">
        <v>245</v>
      </c>
      <c r="B134" s="14">
        <v>1</v>
      </c>
      <c r="C134" s="14"/>
      <c r="D134" s="14"/>
      <c r="E134" s="14">
        <v>1</v>
      </c>
    </row>
    <row r="135" spans="1:5" x14ac:dyDescent="0.4">
      <c r="A135" s="13" t="s">
        <v>247</v>
      </c>
      <c r="B135" s="14">
        <v>1</v>
      </c>
      <c r="C135" s="14"/>
      <c r="D135" s="14"/>
      <c r="E135" s="14">
        <v>1</v>
      </c>
    </row>
    <row r="136" spans="1:5" x14ac:dyDescent="0.4">
      <c r="A136" s="13" t="s">
        <v>249</v>
      </c>
      <c r="B136" s="14">
        <v>1</v>
      </c>
      <c r="C136" s="14"/>
      <c r="D136" s="14"/>
      <c r="E136" s="14">
        <v>1</v>
      </c>
    </row>
    <row r="137" spans="1:5" x14ac:dyDescent="0.4">
      <c r="A137" s="13" t="s">
        <v>48</v>
      </c>
      <c r="B137" s="14">
        <v>1</v>
      </c>
      <c r="C137" s="14"/>
      <c r="D137" s="14"/>
      <c r="E137" s="14">
        <v>1</v>
      </c>
    </row>
    <row r="138" spans="1:5" x14ac:dyDescent="0.4">
      <c r="A138" s="13" t="s">
        <v>49</v>
      </c>
      <c r="B138" s="14">
        <v>1</v>
      </c>
      <c r="C138" s="14"/>
      <c r="D138" s="14"/>
      <c r="E138" s="14">
        <v>1</v>
      </c>
    </row>
    <row r="139" spans="1:5" x14ac:dyDescent="0.4">
      <c r="A139" s="13" t="s">
        <v>50</v>
      </c>
      <c r="B139" s="14">
        <v>1</v>
      </c>
      <c r="C139" s="14"/>
      <c r="D139" s="14"/>
      <c r="E139" s="14">
        <v>1</v>
      </c>
    </row>
    <row r="140" spans="1:5" x14ac:dyDescent="0.4">
      <c r="A140" s="13" t="s">
        <v>51</v>
      </c>
      <c r="B140" s="14">
        <v>1</v>
      </c>
      <c r="C140" s="14"/>
      <c r="D140" s="14">
        <v>1</v>
      </c>
      <c r="E140" s="14">
        <v>2</v>
      </c>
    </row>
    <row r="141" spans="1:5" x14ac:dyDescent="0.4">
      <c r="A141" s="13" t="s">
        <v>52</v>
      </c>
      <c r="B141" s="14">
        <v>1</v>
      </c>
      <c r="C141" s="14"/>
      <c r="D141" s="14"/>
      <c r="E141" s="14">
        <v>1</v>
      </c>
    </row>
    <row r="142" spans="1:5" x14ac:dyDescent="0.4">
      <c r="A142" s="13" t="s">
        <v>251</v>
      </c>
      <c r="B142" s="14">
        <v>1</v>
      </c>
      <c r="C142" s="14"/>
      <c r="D142" s="14"/>
      <c r="E142" s="14">
        <v>1</v>
      </c>
    </row>
    <row r="143" spans="1:5" x14ac:dyDescent="0.4">
      <c r="A143" s="13" t="s">
        <v>253</v>
      </c>
      <c r="B143" s="14">
        <v>1</v>
      </c>
      <c r="C143" s="14"/>
      <c r="D143" s="14"/>
      <c r="E143" s="14">
        <v>1</v>
      </c>
    </row>
    <row r="144" spans="1:5" x14ac:dyDescent="0.4">
      <c r="A144" s="13" t="s">
        <v>14</v>
      </c>
      <c r="B144" s="14">
        <v>1</v>
      </c>
      <c r="C144" s="14"/>
      <c r="D144" s="14"/>
      <c r="E144" s="14">
        <v>1</v>
      </c>
    </row>
    <row r="145" spans="1:5" x14ac:dyDescent="0.4">
      <c r="A145" s="13" t="s">
        <v>15</v>
      </c>
      <c r="B145" s="14">
        <v>1</v>
      </c>
      <c r="C145" s="14"/>
      <c r="D145" s="14"/>
      <c r="E145" s="14">
        <v>1</v>
      </c>
    </row>
    <row r="146" spans="1:5" x14ac:dyDescent="0.4">
      <c r="A146" s="13" t="s">
        <v>59</v>
      </c>
      <c r="B146" s="14">
        <v>1</v>
      </c>
      <c r="C146" s="14"/>
      <c r="D146" s="14"/>
      <c r="E146" s="14">
        <v>1</v>
      </c>
    </row>
    <row r="147" spans="1:5" x14ac:dyDescent="0.4">
      <c r="A147" s="13" t="s">
        <v>60</v>
      </c>
      <c r="B147" s="14">
        <v>1</v>
      </c>
      <c r="C147" s="14"/>
      <c r="D147" s="14"/>
      <c r="E147" s="14">
        <v>1</v>
      </c>
    </row>
    <row r="148" spans="1:5" x14ac:dyDescent="0.4">
      <c r="A148" s="13" t="s">
        <v>276</v>
      </c>
      <c r="B148" s="14">
        <v>142</v>
      </c>
      <c r="C148" s="14">
        <v>1</v>
      </c>
      <c r="D148" s="14">
        <v>2</v>
      </c>
      <c r="E148" s="14">
        <v>145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tabSelected="1" workbookViewId="0">
      <pane ySplit="1" topLeftCell="A103" activePane="bottomLeft" state="frozen"/>
      <selection pane="bottomLeft" activeCell="H2" sqref="H2:H146"/>
    </sheetView>
  </sheetViews>
  <sheetFormatPr defaultRowHeight="14.6" x14ac:dyDescent="0.4"/>
  <cols>
    <col min="1" max="1" width="5" customWidth="1"/>
    <col min="2" max="2" width="12" customWidth="1"/>
    <col min="3" max="3" width="46" customWidth="1"/>
    <col min="4" max="4" width="48" customWidth="1"/>
    <col min="5" max="5" width="52" customWidth="1"/>
    <col min="6" max="6" width="9" customWidth="1"/>
    <col min="7" max="7" width="35" customWidth="1"/>
  </cols>
  <sheetData>
    <row r="1" spans="1:8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274</v>
      </c>
    </row>
    <row r="2" spans="1:8" x14ac:dyDescent="0.4">
      <c r="A2" s="2">
        <v>1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  <c r="G2" s="2"/>
      <c r="H2" s="11" t="str">
        <f t="shared" ref="H2:H37" si="0">"    ""_"&amp;D2&amp;""": ""_"&amp;E2&amp;""","</f>
        <v xml:space="preserve">    "_dbo_Versao": "_dbo_Versao",</v>
      </c>
    </row>
    <row r="3" spans="1:8" x14ac:dyDescent="0.4">
      <c r="A3" s="2">
        <v>2</v>
      </c>
      <c r="B3" s="2" t="s">
        <v>7</v>
      </c>
      <c r="C3" s="2" t="s">
        <v>8</v>
      </c>
      <c r="D3" s="2" t="s">
        <v>11</v>
      </c>
      <c r="E3" s="2" t="s">
        <v>11</v>
      </c>
      <c r="F3" s="2" t="s">
        <v>12</v>
      </c>
      <c r="G3" s="2" t="s">
        <v>13</v>
      </c>
      <c r="H3" s="11" t="str">
        <f t="shared" si="0"/>
        <v xml:space="preserve">    "_dbo_auditoria": "_dbo_auditoria",</v>
      </c>
    </row>
    <row r="4" spans="1:8" x14ac:dyDescent="0.4">
      <c r="A4" s="2">
        <v>3</v>
      </c>
      <c r="B4" s="2" t="s">
        <v>7</v>
      </c>
      <c r="C4" s="2" t="s">
        <v>8</v>
      </c>
      <c r="D4" s="2" t="s">
        <v>14</v>
      </c>
      <c r="E4" s="2" t="s">
        <v>14</v>
      </c>
      <c r="F4" s="2" t="s">
        <v>10</v>
      </c>
      <c r="G4" s="2"/>
      <c r="H4" s="11" t="str">
        <f t="shared" si="0"/>
        <v xml:space="preserve">    "_fiscalCadesp_Cadastro": "_fiscalCadesp_Cadastro",</v>
      </c>
    </row>
    <row r="5" spans="1:8" x14ac:dyDescent="0.4">
      <c r="A5" s="2">
        <v>4</v>
      </c>
      <c r="B5" s="2" t="s">
        <v>7</v>
      </c>
      <c r="C5" s="2" t="s">
        <v>8</v>
      </c>
      <c r="D5" s="2" t="s">
        <v>15</v>
      </c>
      <c r="E5" s="2" t="s">
        <v>15</v>
      </c>
      <c r="F5" s="2" t="s">
        <v>10</v>
      </c>
      <c r="G5" s="2"/>
      <c r="H5" s="11" t="str">
        <f t="shared" si="0"/>
        <v xml:space="preserve">    "_fiscalCadesp_HistoricoRegimeDeApuracao": "_fiscalCadesp_HistoricoRegimeDeApuracao",</v>
      </c>
    </row>
    <row r="6" spans="1:8" x14ac:dyDescent="0.4">
      <c r="A6" s="2">
        <v>5</v>
      </c>
      <c r="B6" s="2" t="s">
        <v>7</v>
      </c>
      <c r="C6" s="2" t="s">
        <v>8</v>
      </c>
      <c r="D6" s="2" t="s">
        <v>16</v>
      </c>
      <c r="E6" s="2" t="s">
        <v>16</v>
      </c>
      <c r="F6" s="2" t="s">
        <v>10</v>
      </c>
      <c r="G6" s="2"/>
      <c r="H6" s="11" t="str">
        <f t="shared" si="0"/>
        <v xml:space="preserve">    "_fiscal_ApuracaoDeIcmsPelaEfd": "_fiscal_ApuracaoDeIcmsPelaEfd",</v>
      </c>
    </row>
    <row r="7" spans="1:8" x14ac:dyDescent="0.4">
      <c r="A7" s="2">
        <v>6</v>
      </c>
      <c r="B7" s="2" t="s">
        <v>7</v>
      </c>
      <c r="C7" s="2" t="s">
        <v>8</v>
      </c>
      <c r="D7" s="2" t="s">
        <v>17</v>
      </c>
      <c r="E7" s="2" t="s">
        <v>17</v>
      </c>
      <c r="F7" s="2" t="s">
        <v>10</v>
      </c>
      <c r="G7" s="2"/>
      <c r="H7" s="11" t="str">
        <f t="shared" si="0"/>
        <v xml:space="preserve">    "_fiscal_ApuracaoDeIcmsPelaGia": "_fiscal_ApuracaoDeIcmsPelaGia",</v>
      </c>
    </row>
    <row r="8" spans="1:8" x14ac:dyDescent="0.4">
      <c r="A8" s="2">
        <v>7</v>
      </c>
      <c r="B8" s="2" t="s">
        <v>7</v>
      </c>
      <c r="C8" s="2" t="s">
        <v>8</v>
      </c>
      <c r="D8" s="2" t="s">
        <v>18</v>
      </c>
      <c r="E8" s="2" t="s">
        <v>18</v>
      </c>
      <c r="F8" s="2" t="s">
        <v>10</v>
      </c>
      <c r="G8" s="2"/>
      <c r="H8" s="11" t="str">
        <f t="shared" si="0"/>
        <v xml:space="preserve">    "_fiscal_CfIcms": "_fiscal_CfIcms",</v>
      </c>
    </row>
    <row r="9" spans="1:8" x14ac:dyDescent="0.4">
      <c r="A9" s="2">
        <v>8</v>
      </c>
      <c r="B9" s="2" t="s">
        <v>7</v>
      </c>
      <c r="C9" s="2" t="s">
        <v>8</v>
      </c>
      <c r="D9" s="2" t="s">
        <v>19</v>
      </c>
      <c r="E9" s="2" t="s">
        <v>19</v>
      </c>
      <c r="F9" s="2" t="s">
        <v>10</v>
      </c>
      <c r="G9" s="2"/>
      <c r="H9" s="11" t="str">
        <f t="shared" si="0"/>
        <v xml:space="preserve">    "_fiscal_Classificacao": "_fiscal_Classificacao",</v>
      </c>
    </row>
    <row r="10" spans="1:8" x14ac:dyDescent="0.4">
      <c r="A10" s="2">
        <v>9</v>
      </c>
      <c r="B10" s="2" t="s">
        <v>7</v>
      </c>
      <c r="C10" s="2" t="s">
        <v>8</v>
      </c>
      <c r="D10" s="2" t="s">
        <v>20</v>
      </c>
      <c r="E10" s="2" t="s">
        <v>20</v>
      </c>
      <c r="F10" s="2" t="s">
        <v>10</v>
      </c>
      <c r="G10" s="2"/>
      <c r="H10" s="11" t="str">
        <f t="shared" si="0"/>
        <v xml:space="preserve">    "_fiscal_ComparacaoGiaEfdPorCfop": "_fiscal_ComparacaoGiaEfdPorCfop",</v>
      </c>
    </row>
    <row r="11" spans="1:8" x14ac:dyDescent="0.4">
      <c r="A11" s="2">
        <v>10</v>
      </c>
      <c r="B11" s="2" t="s">
        <v>7</v>
      </c>
      <c r="C11" s="2" t="s">
        <v>8</v>
      </c>
      <c r="D11" s="2" t="s">
        <v>21</v>
      </c>
      <c r="E11" s="2" t="s">
        <v>21</v>
      </c>
      <c r="F11" s="2" t="s">
        <v>10</v>
      </c>
      <c r="G11" s="2"/>
      <c r="H11" s="11" t="str">
        <f t="shared" si="0"/>
        <v xml:space="preserve">    "_fiscal_CteOs0000": "_fiscal_CteOs0000",</v>
      </c>
    </row>
    <row r="12" spans="1:8" x14ac:dyDescent="0.4">
      <c r="A12" s="2">
        <v>11</v>
      </c>
      <c r="B12" s="2" t="s">
        <v>7</v>
      </c>
      <c r="C12" s="2" t="s">
        <v>8</v>
      </c>
      <c r="D12" s="2" t="s">
        <v>22</v>
      </c>
      <c r="E12" s="2" t="s">
        <v>22</v>
      </c>
      <c r="F12" s="2" t="s">
        <v>10</v>
      </c>
      <c r="G12" s="2" t="s">
        <v>23</v>
      </c>
      <c r="H12" s="11" t="str">
        <f t="shared" si="0"/>
        <v xml:space="preserve">    "_fiscal_Efd0000": "_fiscal_Efd0000",</v>
      </c>
    </row>
    <row r="13" spans="1:8" x14ac:dyDescent="0.4">
      <c r="A13" s="2">
        <v>12</v>
      </c>
      <c r="B13" s="2" t="s">
        <v>7</v>
      </c>
      <c r="C13" s="2" t="s">
        <v>8</v>
      </c>
      <c r="D13" s="2" t="s">
        <v>24</v>
      </c>
      <c r="E13" s="2" t="s">
        <v>24</v>
      </c>
      <c r="F13" s="2" t="s">
        <v>10</v>
      </c>
      <c r="G13" s="2"/>
      <c r="H13" s="11" t="str">
        <f t="shared" si="0"/>
        <v xml:space="preserve">    "_fiscal_Efd0200": "_fiscal_Efd0200",</v>
      </c>
    </row>
    <row r="14" spans="1:8" x14ac:dyDescent="0.4">
      <c r="A14" s="2">
        <v>13</v>
      </c>
      <c r="B14" s="2" t="s">
        <v>7</v>
      </c>
      <c r="C14" s="2" t="s">
        <v>8</v>
      </c>
      <c r="D14" s="2" t="s">
        <v>25</v>
      </c>
      <c r="E14" s="2" t="s">
        <v>25</v>
      </c>
      <c r="F14" s="2" t="s">
        <v>10</v>
      </c>
      <c r="G14" s="2"/>
      <c r="H14" s="11" t="str">
        <f t="shared" si="0"/>
        <v xml:space="preserve">    "_fiscal_Efd0205": "_fiscal_Efd0205",</v>
      </c>
    </row>
    <row r="15" spans="1:8" x14ac:dyDescent="0.4">
      <c r="A15" s="2">
        <v>14</v>
      </c>
      <c r="B15" s="2" t="s">
        <v>7</v>
      </c>
      <c r="C15" s="2" t="s">
        <v>8</v>
      </c>
      <c r="D15" s="2" t="s">
        <v>26</v>
      </c>
      <c r="E15" s="2" t="s">
        <v>26</v>
      </c>
      <c r="F15" s="2" t="s">
        <v>10</v>
      </c>
      <c r="G15" s="2"/>
      <c r="H15" s="11" t="str">
        <f t="shared" si="0"/>
        <v xml:space="preserve">    "_fiscal_Efd0206": "_fiscal_Efd0206",</v>
      </c>
    </row>
    <row r="16" spans="1:8" x14ac:dyDescent="0.4">
      <c r="A16" s="2">
        <v>15</v>
      </c>
      <c r="B16" s="2" t="s">
        <v>7</v>
      </c>
      <c r="C16" s="2" t="s">
        <v>8</v>
      </c>
      <c r="D16" s="2" t="s">
        <v>27</v>
      </c>
      <c r="E16" s="2" t="s">
        <v>27</v>
      </c>
      <c r="F16" s="2" t="s">
        <v>10</v>
      </c>
      <c r="G16" s="2"/>
      <c r="H16" s="11" t="str">
        <f t="shared" si="0"/>
        <v xml:space="preserve">    "_fiscal_EfdCte": "_fiscal_EfdCte",</v>
      </c>
    </row>
    <row r="17" spans="1:8" x14ac:dyDescent="0.4">
      <c r="A17" s="2">
        <v>16</v>
      </c>
      <c r="B17" s="2" t="s">
        <v>7</v>
      </c>
      <c r="C17" s="2" t="s">
        <v>8</v>
      </c>
      <c r="D17" s="2" t="s">
        <v>28</v>
      </c>
      <c r="E17" s="2" t="s">
        <v>28</v>
      </c>
      <c r="F17" s="2" t="s">
        <v>10</v>
      </c>
      <c r="G17" s="2"/>
      <c r="H17" s="11" t="str">
        <f t="shared" si="0"/>
        <v xml:space="preserve">    "_fiscal_EfdE110": "_fiscal_EfdE110",</v>
      </c>
    </row>
    <row r="18" spans="1:8" x14ac:dyDescent="0.4">
      <c r="A18" s="2">
        <v>17</v>
      </c>
      <c r="B18" s="2" t="s">
        <v>7</v>
      </c>
      <c r="C18" s="2" t="s">
        <v>8</v>
      </c>
      <c r="D18" s="2" t="s">
        <v>29</v>
      </c>
      <c r="E18" s="2" t="s">
        <v>29</v>
      </c>
      <c r="F18" s="2" t="s">
        <v>10</v>
      </c>
      <c r="G18" s="2"/>
      <c r="H18" s="11" t="str">
        <f t="shared" si="0"/>
        <v xml:space="preserve">    "_fiscal_EfdE111": "_fiscal_EfdE111",</v>
      </c>
    </row>
    <row r="19" spans="1:8" x14ac:dyDescent="0.4">
      <c r="A19" s="2">
        <v>18</v>
      </c>
      <c r="B19" s="2" t="s">
        <v>7</v>
      </c>
      <c r="C19" s="2" t="s">
        <v>8</v>
      </c>
      <c r="D19" s="2" t="s">
        <v>30</v>
      </c>
      <c r="E19" s="2" t="s">
        <v>30</v>
      </c>
      <c r="F19" s="2" t="s">
        <v>10</v>
      </c>
      <c r="G19" s="2"/>
      <c r="H19" s="11" t="str">
        <f t="shared" si="0"/>
        <v xml:space="preserve">    "_fiscal_EfdE111Descr": "_fiscal_EfdE111Descr",</v>
      </c>
    </row>
    <row r="20" spans="1:8" x14ac:dyDescent="0.4">
      <c r="A20" s="2">
        <v>19</v>
      </c>
      <c r="B20" s="2" t="s">
        <v>7</v>
      </c>
      <c r="C20" s="2" t="s">
        <v>8</v>
      </c>
      <c r="D20" s="2" t="s">
        <v>31</v>
      </c>
      <c r="E20" s="2" t="s">
        <v>31</v>
      </c>
      <c r="F20" s="2" t="s">
        <v>10</v>
      </c>
      <c r="G20" s="2"/>
      <c r="H20" s="11" t="str">
        <f t="shared" si="0"/>
        <v xml:space="preserve">    "_fiscal_EfdE112": "_fiscal_EfdE112",</v>
      </c>
    </row>
    <row r="21" spans="1:8" x14ac:dyDescent="0.4">
      <c r="A21" s="2">
        <v>20</v>
      </c>
      <c r="B21" s="2" t="s">
        <v>7</v>
      </c>
      <c r="C21" s="2" t="s">
        <v>8</v>
      </c>
      <c r="D21" s="2" t="s">
        <v>32</v>
      </c>
      <c r="E21" s="2" t="s">
        <v>32</v>
      </c>
      <c r="F21" s="2" t="s">
        <v>10</v>
      </c>
      <c r="G21" s="2"/>
      <c r="H21" s="11" t="str">
        <f t="shared" si="0"/>
        <v xml:space="preserve">    "_fiscal_EfdE112Descr": "_fiscal_EfdE112Descr",</v>
      </c>
    </row>
    <row r="22" spans="1:8" x14ac:dyDescent="0.4">
      <c r="A22" s="2">
        <v>21</v>
      </c>
      <c r="B22" s="2" t="s">
        <v>7</v>
      </c>
      <c r="C22" s="2" t="s">
        <v>8</v>
      </c>
      <c r="D22" s="2" t="s">
        <v>33</v>
      </c>
      <c r="E22" s="2" t="s">
        <v>33</v>
      </c>
      <c r="F22" s="2" t="s">
        <v>10</v>
      </c>
      <c r="G22" s="2"/>
      <c r="H22" s="11" t="str">
        <f t="shared" si="0"/>
        <v xml:space="preserve">    "_fiscal_EfdE113": "_fiscal_EfdE113",</v>
      </c>
    </row>
    <row r="23" spans="1:8" x14ac:dyDescent="0.4">
      <c r="A23" s="2">
        <v>22</v>
      </c>
      <c r="B23" s="2" t="s">
        <v>7</v>
      </c>
      <c r="C23" s="2" t="s">
        <v>8</v>
      </c>
      <c r="D23" s="2" t="s">
        <v>34</v>
      </c>
      <c r="E23" s="2" t="s">
        <v>34</v>
      </c>
      <c r="F23" s="2" t="s">
        <v>10</v>
      </c>
      <c r="G23" s="2"/>
      <c r="H23" s="11" t="str">
        <f t="shared" si="0"/>
        <v xml:space="preserve">    "_fiscal_EfdE115": "_fiscal_EfdE115",</v>
      </c>
    </row>
    <row r="24" spans="1:8" x14ac:dyDescent="0.4">
      <c r="A24" s="2">
        <v>23</v>
      </c>
      <c r="B24" s="2" t="s">
        <v>7</v>
      </c>
      <c r="C24" s="2" t="s">
        <v>8</v>
      </c>
      <c r="D24" s="2" t="s">
        <v>35</v>
      </c>
      <c r="E24" s="2" t="s">
        <v>35</v>
      </c>
      <c r="F24" s="2" t="s">
        <v>10</v>
      </c>
      <c r="G24" s="2"/>
      <c r="H24" s="11" t="str">
        <f t="shared" si="0"/>
        <v xml:space="preserve">    "_fiscal_EfdE115Descr": "_fiscal_EfdE115Descr",</v>
      </c>
    </row>
    <row r="25" spans="1:8" x14ac:dyDescent="0.4">
      <c r="A25" s="2">
        <v>24</v>
      </c>
      <c r="B25" s="2" t="s">
        <v>7</v>
      </c>
      <c r="C25" s="2" t="s">
        <v>8</v>
      </c>
      <c r="D25" s="2" t="s">
        <v>36</v>
      </c>
      <c r="E25" s="2" t="s">
        <v>36</v>
      </c>
      <c r="F25" s="2" t="s">
        <v>10</v>
      </c>
      <c r="G25" s="2"/>
      <c r="H25" s="11" t="str">
        <f t="shared" si="0"/>
        <v xml:space="preserve">    "_fiscal_EfdE116": "_fiscal_EfdE116",</v>
      </c>
    </row>
    <row r="26" spans="1:8" x14ac:dyDescent="0.4">
      <c r="A26" s="2">
        <v>25</v>
      </c>
      <c r="B26" s="2" t="s">
        <v>7</v>
      </c>
      <c r="C26" s="2" t="s">
        <v>8</v>
      </c>
      <c r="D26" s="2" t="s">
        <v>37</v>
      </c>
      <c r="E26" s="2" t="s">
        <v>37</v>
      </c>
      <c r="F26" s="2" t="s">
        <v>10</v>
      </c>
      <c r="G26" s="2"/>
      <c r="H26" s="11" t="str">
        <f t="shared" si="0"/>
        <v xml:space="preserve">    "_fiscal_EfdE116Descr": "_fiscal_EfdE116Descr",</v>
      </c>
    </row>
    <row r="27" spans="1:8" x14ac:dyDescent="0.4">
      <c r="A27" s="2">
        <v>26</v>
      </c>
      <c r="B27" s="2" t="s">
        <v>7</v>
      </c>
      <c r="C27" s="2" t="s">
        <v>8</v>
      </c>
      <c r="D27" s="2" t="s">
        <v>38</v>
      </c>
      <c r="E27" s="2" t="s">
        <v>38</v>
      </c>
      <c r="F27" s="2" t="s">
        <v>10</v>
      </c>
      <c r="G27" s="2"/>
      <c r="H27" s="11" t="str">
        <f t="shared" si="0"/>
        <v xml:space="preserve">    "_fiscal_EfdNfe": "_fiscal_EfdNfe",</v>
      </c>
    </row>
    <row r="28" spans="1:8" x14ac:dyDescent="0.4">
      <c r="A28" s="2">
        <v>27</v>
      </c>
      <c r="B28" s="2" t="s">
        <v>7</v>
      </c>
      <c r="C28" s="2" t="s">
        <v>8</v>
      </c>
      <c r="D28" s="2" t="s">
        <v>39</v>
      </c>
      <c r="E28" s="2" t="s">
        <v>39</v>
      </c>
      <c r="F28" s="2" t="s">
        <v>10</v>
      </c>
      <c r="G28" s="2"/>
      <c r="H28" s="11" t="str">
        <f t="shared" si="0"/>
        <v xml:space="preserve">    "_fiscal_EfdSat": "_fiscal_EfdSat",</v>
      </c>
    </row>
    <row r="29" spans="1:8" x14ac:dyDescent="0.4">
      <c r="A29" s="2">
        <v>28</v>
      </c>
      <c r="B29" s="2" t="s">
        <v>7</v>
      </c>
      <c r="C29" s="2" t="s">
        <v>8</v>
      </c>
      <c r="D29" s="2" t="s">
        <v>40</v>
      </c>
      <c r="E29" s="2" t="s">
        <v>40</v>
      </c>
      <c r="F29" s="2" t="s">
        <v>10</v>
      </c>
      <c r="G29" s="2"/>
      <c r="H29" s="11" t="str">
        <f t="shared" si="0"/>
        <v xml:space="preserve">    "_fiscal_Evt0000": "_fiscal_Evt0000",</v>
      </c>
    </row>
    <row r="30" spans="1:8" x14ac:dyDescent="0.4">
      <c r="A30" s="2">
        <v>29</v>
      </c>
      <c r="B30" s="2" t="s">
        <v>7</v>
      </c>
      <c r="C30" s="2" t="s">
        <v>8</v>
      </c>
      <c r="D30" s="2" t="s">
        <v>41</v>
      </c>
      <c r="E30" s="2" t="s">
        <v>41</v>
      </c>
      <c r="F30" s="2" t="s">
        <v>10</v>
      </c>
      <c r="G30" s="2"/>
      <c r="H30" s="11" t="str">
        <f t="shared" si="0"/>
        <v xml:space="preserve">    "_fiscal_Fci0000": "_fiscal_Fci0000",</v>
      </c>
    </row>
    <row r="31" spans="1:8" x14ac:dyDescent="0.4">
      <c r="A31" s="2">
        <v>30</v>
      </c>
      <c r="B31" s="2" t="s">
        <v>7</v>
      </c>
      <c r="C31" s="2" t="s">
        <v>8</v>
      </c>
      <c r="D31" s="2" t="s">
        <v>42</v>
      </c>
      <c r="E31" s="2" t="s">
        <v>42</v>
      </c>
      <c r="F31" s="2" t="s">
        <v>10</v>
      </c>
      <c r="G31" s="2"/>
      <c r="H31" s="11" t="str">
        <f t="shared" si="0"/>
        <v xml:space="preserve">    "_fiscal_ItemServicoDeclarado": "_fiscal_ItemServicoDeclarado",</v>
      </c>
    </row>
    <row r="32" spans="1:8" x14ac:dyDescent="0.4">
      <c r="A32" s="2">
        <v>31</v>
      </c>
      <c r="B32" s="2" t="s">
        <v>7</v>
      </c>
      <c r="C32" s="2" t="s">
        <v>8</v>
      </c>
      <c r="D32" s="2" t="s">
        <v>43</v>
      </c>
      <c r="E32" s="2" t="s">
        <v>43</v>
      </c>
      <c r="F32" s="2" t="s">
        <v>10</v>
      </c>
      <c r="G32" s="2" t="s">
        <v>44</v>
      </c>
      <c r="H32" s="11" t="str">
        <f t="shared" si="0"/>
        <v xml:space="preserve">    "_fiscal_Nfce0000": "_fiscal_Nfce0000",</v>
      </c>
    </row>
    <row r="33" spans="1:8" x14ac:dyDescent="0.4">
      <c r="A33" s="2">
        <v>32</v>
      </c>
      <c r="B33" s="2" t="s">
        <v>7</v>
      </c>
      <c r="C33" s="2" t="s">
        <v>8</v>
      </c>
      <c r="D33" s="2" t="s">
        <v>45</v>
      </c>
      <c r="E33" s="2" t="s">
        <v>45</v>
      </c>
      <c r="F33" s="2" t="s">
        <v>10</v>
      </c>
      <c r="G33" s="2" t="s">
        <v>46</v>
      </c>
      <c r="H33" s="11" t="str">
        <f t="shared" si="0"/>
        <v xml:space="preserve">    "_fiscal_Nfe0000": "_fiscal_Nfe0000",</v>
      </c>
    </row>
    <row r="34" spans="1:8" x14ac:dyDescent="0.4">
      <c r="A34" s="2">
        <v>33</v>
      </c>
      <c r="B34" s="2" t="s">
        <v>7</v>
      </c>
      <c r="C34" s="2" t="s">
        <v>8</v>
      </c>
      <c r="D34" s="2" t="s">
        <v>47</v>
      </c>
      <c r="E34" s="2" t="s">
        <v>47</v>
      </c>
      <c r="F34" s="2" t="s">
        <v>10</v>
      </c>
      <c r="G34" s="2"/>
      <c r="H34" s="11" t="str">
        <f t="shared" si="0"/>
        <v xml:space="preserve">    "_fiscal_NatOp": "_fiscal_NatOp",</v>
      </c>
    </row>
    <row r="35" spans="1:8" x14ac:dyDescent="0.4">
      <c r="A35" s="2">
        <v>34</v>
      </c>
      <c r="B35" s="2" t="s">
        <v>7</v>
      </c>
      <c r="C35" s="2" t="s">
        <v>8</v>
      </c>
      <c r="D35" s="2" t="s">
        <v>48</v>
      </c>
      <c r="E35" s="2" t="s">
        <v>48</v>
      </c>
      <c r="F35" s="2" t="s">
        <v>10</v>
      </c>
      <c r="G35" s="2"/>
      <c r="H35" s="11" t="str">
        <f t="shared" si="0"/>
        <v xml:space="preserve">    "_fiscal_OcorrenciaCadesp": "_fiscal_OcorrenciaCadesp",</v>
      </c>
    </row>
    <row r="36" spans="1:8" x14ac:dyDescent="0.4">
      <c r="A36" s="2">
        <v>35</v>
      </c>
      <c r="B36" s="2" t="s">
        <v>7</v>
      </c>
      <c r="C36" s="2" t="s">
        <v>8</v>
      </c>
      <c r="D36" s="2" t="s">
        <v>49</v>
      </c>
      <c r="E36" s="2" t="s">
        <v>49</v>
      </c>
      <c r="F36" s="2" t="s">
        <v>10</v>
      </c>
      <c r="G36" s="2"/>
      <c r="H36" s="11" t="str">
        <f t="shared" si="0"/>
        <v xml:space="preserve">    "_fiscal_ParamConsultaDoc": "_fiscal_ParamConsultaDoc",</v>
      </c>
    </row>
    <row r="37" spans="1:8" x14ac:dyDescent="0.4">
      <c r="A37" s="2">
        <v>36</v>
      </c>
      <c r="B37" s="2" t="s">
        <v>7</v>
      </c>
      <c r="C37" s="2" t="s">
        <v>8</v>
      </c>
      <c r="D37" s="2" t="s">
        <v>50</v>
      </c>
      <c r="E37" s="2" t="s">
        <v>50</v>
      </c>
      <c r="F37" s="2" t="s">
        <v>10</v>
      </c>
      <c r="G37" s="2"/>
      <c r="H37" s="11" t="str">
        <f t="shared" si="0"/>
        <v xml:space="preserve">    "_fiscal_ParamConsultaDocClassificacao": "_fiscal_ParamConsultaDocClassificacao",</v>
      </c>
    </row>
    <row r="38" spans="1:8" x14ac:dyDescent="0.4">
      <c r="A38" s="2">
        <v>37</v>
      </c>
      <c r="B38" s="2" t="s">
        <v>7</v>
      </c>
      <c r="C38" s="2" t="s">
        <v>8</v>
      </c>
      <c r="D38" s="2" t="s">
        <v>51</v>
      </c>
      <c r="E38" s="2" t="s">
        <v>51</v>
      </c>
      <c r="F38" s="2" t="s">
        <v>10</v>
      </c>
      <c r="G38" s="2"/>
      <c r="H38" s="11" t="str">
        <f>"    ""_"&amp;D38&amp;""": ""_"&amp;E38&amp;""","</f>
        <v xml:space="preserve">    "_fiscal_ParticipanteDeclarado": "_fiscal_ParticipanteDeclarado",</v>
      </c>
    </row>
    <row r="39" spans="1:8" x14ac:dyDescent="0.4">
      <c r="A39" s="2">
        <v>38</v>
      </c>
      <c r="B39" s="2" t="s">
        <v>7</v>
      </c>
      <c r="C39" s="2" t="s">
        <v>8</v>
      </c>
      <c r="D39" s="2" t="s">
        <v>52</v>
      </c>
      <c r="E39" s="2" t="s">
        <v>52</v>
      </c>
      <c r="F39" s="2" t="s">
        <v>10</v>
      </c>
      <c r="G39" s="2"/>
      <c r="H39" s="11" t="str">
        <f t="shared" ref="H39:H46" si="1">"    ""_"&amp;D39&amp;""": ""_"&amp;E39&amp;""","</f>
        <v xml:space="preserve">    "_fiscal_Sat0000": "_fiscal_Sat0000",</v>
      </c>
    </row>
    <row r="40" spans="1:8" x14ac:dyDescent="0.4">
      <c r="A40" s="2">
        <v>39</v>
      </c>
      <c r="B40" s="2" t="s">
        <v>7</v>
      </c>
      <c r="C40" s="2" t="s">
        <v>8</v>
      </c>
      <c r="D40" s="2" t="s">
        <v>53</v>
      </c>
      <c r="E40" s="2" t="s">
        <v>53</v>
      </c>
      <c r="F40" s="2" t="s">
        <v>10</v>
      </c>
      <c r="G40" s="2" t="s">
        <v>54</v>
      </c>
      <c r="H40" s="11" t="str">
        <f t="shared" si="1"/>
        <v xml:space="preserve">    "_fiscal_Efd0190": "_fiscal_Efd0190",</v>
      </c>
    </row>
    <row r="41" spans="1:8" x14ac:dyDescent="0.4">
      <c r="A41" s="2">
        <v>40</v>
      </c>
      <c r="B41" s="2" t="s">
        <v>7</v>
      </c>
      <c r="C41" s="2" t="s">
        <v>8</v>
      </c>
      <c r="D41" s="2" t="s">
        <v>24</v>
      </c>
      <c r="E41" s="2" t="s">
        <v>24</v>
      </c>
      <c r="F41" s="15" t="s">
        <v>278</v>
      </c>
      <c r="G41" s="2" t="s">
        <v>55</v>
      </c>
      <c r="H41" s="11"/>
    </row>
    <row r="42" spans="1:8" x14ac:dyDescent="0.4">
      <c r="A42" s="2">
        <v>41</v>
      </c>
      <c r="B42" s="2" t="s">
        <v>7</v>
      </c>
      <c r="C42" s="2" t="s">
        <v>8</v>
      </c>
      <c r="D42" s="2" t="s">
        <v>56</v>
      </c>
      <c r="E42" s="2" t="s">
        <v>56</v>
      </c>
      <c r="F42" s="2" t="s">
        <v>10</v>
      </c>
      <c r="G42" s="2" t="s">
        <v>57</v>
      </c>
      <c r="H42" s="11" t="str">
        <f t="shared" si="1"/>
        <v xml:space="preserve">    "_fiscal_HistoricoDeIe": "_fiscal_HistoricoDeIe",</v>
      </c>
    </row>
    <row r="43" spans="1:8" x14ac:dyDescent="0.4">
      <c r="A43" s="2">
        <v>42</v>
      </c>
      <c r="B43" s="2" t="s">
        <v>7</v>
      </c>
      <c r="C43" s="2" t="s">
        <v>8</v>
      </c>
      <c r="D43" s="2" t="s">
        <v>51</v>
      </c>
      <c r="E43" s="2" t="s">
        <v>51</v>
      </c>
      <c r="F43" s="15" t="s">
        <v>278</v>
      </c>
      <c r="G43" s="2" t="s">
        <v>58</v>
      </c>
      <c r="H43" s="11"/>
    </row>
    <row r="44" spans="1:8" x14ac:dyDescent="0.4">
      <c r="A44" s="2">
        <v>43</v>
      </c>
      <c r="B44" s="2" t="s">
        <v>7</v>
      </c>
      <c r="C44" s="2" t="s">
        <v>8</v>
      </c>
      <c r="D44" s="2" t="s">
        <v>59</v>
      </c>
      <c r="E44" s="2" t="s">
        <v>59</v>
      </c>
      <c r="F44" s="2" t="s">
        <v>10</v>
      </c>
      <c r="G44" s="2"/>
      <c r="H44" s="11" t="str">
        <f t="shared" si="1"/>
        <v xml:space="preserve">    "_imp_ReferenciasSelecionadasNaImportacao": "_imp_ReferenciasSelecionadasNaImportacao",</v>
      </c>
    </row>
    <row r="45" spans="1:8" x14ac:dyDescent="0.4">
      <c r="A45" s="2">
        <v>44</v>
      </c>
      <c r="B45" s="2" t="s">
        <v>7</v>
      </c>
      <c r="C45" s="2" t="s">
        <v>8</v>
      </c>
      <c r="D45" s="2" t="s">
        <v>60</v>
      </c>
      <c r="E45" s="2" t="s">
        <v>60</v>
      </c>
      <c r="F45" s="2" t="s">
        <v>10</v>
      </c>
      <c r="G45" s="2"/>
      <c r="H45" s="11" t="str">
        <f t="shared" si="1"/>
        <v xml:space="preserve">    "_procFisc_ReferenciaDaOsf": "_procFisc_ReferenciaDaOsf",</v>
      </c>
    </row>
    <row r="46" spans="1:8" x14ac:dyDescent="0.4">
      <c r="A46" s="3">
        <v>45</v>
      </c>
      <c r="B46" s="3" t="s">
        <v>61</v>
      </c>
      <c r="C46" s="3" t="s">
        <v>62</v>
      </c>
      <c r="D46" s="3" t="s">
        <v>63</v>
      </c>
      <c r="E46" s="3" t="s">
        <v>64</v>
      </c>
      <c r="F46" s="3" t="s">
        <v>10</v>
      </c>
      <c r="G46" s="3"/>
      <c r="H46" s="11" t="str">
        <f>"    ""_"&amp;D46&amp;""": """&amp;E46&amp;""","</f>
        <v xml:space="preserve">    "_fiscal_DocNum": "Dfe_fiscal_DocNum",</v>
      </c>
    </row>
    <row r="47" spans="1:8" x14ac:dyDescent="0.4">
      <c r="A47" s="3">
        <v>46</v>
      </c>
      <c r="B47" s="3" t="s">
        <v>61</v>
      </c>
      <c r="C47" s="3" t="s">
        <v>62</v>
      </c>
      <c r="D47" s="3" t="s">
        <v>65</v>
      </c>
      <c r="E47" s="3" t="s">
        <v>66</v>
      </c>
      <c r="F47" s="3" t="s">
        <v>10</v>
      </c>
      <c r="G47" s="3"/>
      <c r="H47" s="11" t="str">
        <f t="shared" ref="H47:H110" si="2">"    ""_"&amp;D47&amp;""": """&amp;E47&amp;""","</f>
        <v xml:space="preserve">    "_fiscal_Efd0150": "Dfe_fiscal_Efd0150",</v>
      </c>
    </row>
    <row r="48" spans="1:8" x14ac:dyDescent="0.4">
      <c r="A48" s="3">
        <v>47</v>
      </c>
      <c r="B48" s="3" t="s">
        <v>61</v>
      </c>
      <c r="C48" s="3" t="s">
        <v>62</v>
      </c>
      <c r="D48" s="3" t="s">
        <v>67</v>
      </c>
      <c r="E48" s="3" t="s">
        <v>68</v>
      </c>
      <c r="F48" s="3" t="s">
        <v>10</v>
      </c>
      <c r="G48" s="3"/>
      <c r="H48" s="11" t="str">
        <f t="shared" si="2"/>
        <v xml:space="preserve">    "_fiscal_EfdC100": "Dfe_fiscal_EfdC100",</v>
      </c>
    </row>
    <row r="49" spans="1:8" x14ac:dyDescent="0.4">
      <c r="A49" s="3">
        <v>48</v>
      </c>
      <c r="B49" s="3" t="s">
        <v>61</v>
      </c>
      <c r="C49" s="3" t="s">
        <v>62</v>
      </c>
      <c r="D49" s="3" t="s">
        <v>69</v>
      </c>
      <c r="E49" s="3" t="s">
        <v>70</v>
      </c>
      <c r="F49" s="3" t="s">
        <v>10</v>
      </c>
      <c r="G49" s="3"/>
      <c r="H49" s="11" t="str">
        <f t="shared" si="2"/>
        <v xml:space="preserve">    "_fiscal_EfdC100Detalhe": "Dfe_fiscal_EfdC100Detalhe",</v>
      </c>
    </row>
    <row r="50" spans="1:8" x14ac:dyDescent="0.4">
      <c r="A50" s="3">
        <v>49</v>
      </c>
      <c r="B50" s="3" t="s">
        <v>61</v>
      </c>
      <c r="C50" s="3" t="s">
        <v>62</v>
      </c>
      <c r="D50" s="3" t="s">
        <v>71</v>
      </c>
      <c r="E50" s="3" t="s">
        <v>72</v>
      </c>
      <c r="F50" s="3" t="s">
        <v>10</v>
      </c>
      <c r="G50" s="3"/>
      <c r="H50" s="11" t="str">
        <f t="shared" si="2"/>
        <v xml:space="preserve">    "_fiscal_EfdC110": "Dfe_fiscal_EfdC110",</v>
      </c>
    </row>
    <row r="51" spans="1:8" x14ac:dyDescent="0.4">
      <c r="A51" s="3">
        <v>50</v>
      </c>
      <c r="B51" s="3" t="s">
        <v>61</v>
      </c>
      <c r="C51" s="3" t="s">
        <v>62</v>
      </c>
      <c r="D51" s="3" t="s">
        <v>73</v>
      </c>
      <c r="E51" s="3" t="s">
        <v>74</v>
      </c>
      <c r="F51" s="3" t="s">
        <v>10</v>
      </c>
      <c r="G51" s="3"/>
      <c r="H51" s="11" t="str">
        <f t="shared" si="2"/>
        <v xml:space="preserve">    "_fiscal_EfdC170": "Dfe_fiscal_EfdC170",</v>
      </c>
    </row>
    <row r="52" spans="1:8" x14ac:dyDescent="0.4">
      <c r="A52" s="3">
        <v>51</v>
      </c>
      <c r="B52" s="3" t="s">
        <v>61</v>
      </c>
      <c r="C52" s="3" t="s">
        <v>62</v>
      </c>
      <c r="D52" s="3" t="s">
        <v>75</v>
      </c>
      <c r="E52" s="3" t="s">
        <v>76</v>
      </c>
      <c r="F52" s="3" t="s">
        <v>10</v>
      </c>
      <c r="G52" s="3"/>
      <c r="H52" s="11" t="str">
        <f t="shared" si="2"/>
        <v xml:space="preserve">    "_fiscal_EfdC190": "Dfe_fiscal_EfdC190",</v>
      </c>
    </row>
    <row r="53" spans="1:8" x14ac:dyDescent="0.4">
      <c r="A53" s="3">
        <v>52</v>
      </c>
      <c r="B53" s="3" t="s">
        <v>61</v>
      </c>
      <c r="C53" s="3" t="s">
        <v>62</v>
      </c>
      <c r="D53" s="3" t="s">
        <v>77</v>
      </c>
      <c r="E53" s="3" t="s">
        <v>78</v>
      </c>
      <c r="F53" s="3" t="s">
        <v>10</v>
      </c>
      <c r="G53" s="3"/>
      <c r="H53" s="11" t="str">
        <f t="shared" si="2"/>
        <v xml:space="preserve">    "_fiscal_EfdC195": "Dfe_fiscal_EfdC195",</v>
      </c>
    </row>
    <row r="54" spans="1:8" x14ac:dyDescent="0.4">
      <c r="A54" s="3">
        <v>53</v>
      </c>
      <c r="B54" s="3" t="s">
        <v>61</v>
      </c>
      <c r="C54" s="3" t="s">
        <v>62</v>
      </c>
      <c r="D54" s="3" t="s">
        <v>79</v>
      </c>
      <c r="E54" s="3" t="s">
        <v>80</v>
      </c>
      <c r="F54" s="3" t="s">
        <v>10</v>
      </c>
      <c r="G54" s="3"/>
      <c r="H54" s="11" t="str">
        <f t="shared" si="2"/>
        <v xml:space="preserve">    "_fiscal_EfdC197": "Dfe_fiscal_EfdC197",</v>
      </c>
    </row>
    <row r="55" spans="1:8" x14ac:dyDescent="0.4">
      <c r="A55" s="3">
        <v>54</v>
      </c>
      <c r="B55" s="3" t="s">
        <v>61</v>
      </c>
      <c r="C55" s="3" t="s">
        <v>62</v>
      </c>
      <c r="D55" s="3" t="s">
        <v>81</v>
      </c>
      <c r="E55" s="3" t="s">
        <v>82</v>
      </c>
      <c r="F55" s="3" t="s">
        <v>10</v>
      </c>
      <c r="G55" s="3"/>
      <c r="H55" s="11" t="str">
        <f t="shared" si="2"/>
        <v xml:space="preserve">    "_fiscal_EfdC800": "Dfe_fiscal_EfdC800",</v>
      </c>
    </row>
    <row r="56" spans="1:8" x14ac:dyDescent="0.4">
      <c r="A56" s="3">
        <v>55</v>
      </c>
      <c r="B56" s="3" t="s">
        <v>61</v>
      </c>
      <c r="C56" s="3" t="s">
        <v>62</v>
      </c>
      <c r="D56" s="3" t="s">
        <v>83</v>
      </c>
      <c r="E56" s="3" t="s">
        <v>84</v>
      </c>
      <c r="F56" s="3" t="s">
        <v>10</v>
      </c>
      <c r="G56" s="3"/>
      <c r="H56" s="11" t="str">
        <f t="shared" si="2"/>
        <v xml:space="preserve">    "_fiscal_EfdD100": "Dfe_fiscal_EfdD100",</v>
      </c>
    </row>
    <row r="57" spans="1:8" x14ac:dyDescent="0.4">
      <c r="A57" s="3">
        <v>56</v>
      </c>
      <c r="B57" s="3" t="s">
        <v>61</v>
      </c>
      <c r="C57" s="3" t="s">
        <v>62</v>
      </c>
      <c r="D57" s="3" t="s">
        <v>85</v>
      </c>
      <c r="E57" s="3" t="s">
        <v>86</v>
      </c>
      <c r="F57" s="3" t="s">
        <v>10</v>
      </c>
      <c r="G57" s="3"/>
      <c r="H57" s="11" t="str">
        <f t="shared" si="2"/>
        <v xml:space="preserve">    "_fiscal_EfdD100Detalhe": "Dfe_fiscal_EfdD100Detalhe",</v>
      </c>
    </row>
    <row r="58" spans="1:8" x14ac:dyDescent="0.4">
      <c r="A58" s="3">
        <v>57</v>
      </c>
      <c r="B58" s="3" t="s">
        <v>61</v>
      </c>
      <c r="C58" s="3" t="s">
        <v>62</v>
      </c>
      <c r="D58" s="3" t="s">
        <v>87</v>
      </c>
      <c r="E58" s="3" t="s">
        <v>88</v>
      </c>
      <c r="F58" s="3" t="s">
        <v>10</v>
      </c>
      <c r="G58" s="3"/>
      <c r="H58" s="11" t="str">
        <f t="shared" si="2"/>
        <v xml:space="preserve">    "_fiscal_EfdD190": "Dfe_fiscal_EfdD190",</v>
      </c>
    </row>
    <row r="59" spans="1:8" x14ac:dyDescent="0.4">
      <c r="A59" s="3">
        <v>58</v>
      </c>
      <c r="B59" s="3" t="s">
        <v>61</v>
      </c>
      <c r="C59" s="3" t="s">
        <v>62</v>
      </c>
      <c r="D59" s="3" t="s">
        <v>89</v>
      </c>
      <c r="E59" s="3" t="s">
        <v>90</v>
      </c>
      <c r="F59" s="3" t="s">
        <v>10</v>
      </c>
      <c r="G59" s="3"/>
      <c r="H59" s="11" t="str">
        <f t="shared" si="2"/>
        <v xml:space="preserve">    "_fiscal_EfdG110": "Dfe_fiscal_EfdG110",</v>
      </c>
    </row>
    <row r="60" spans="1:8" x14ac:dyDescent="0.4">
      <c r="A60" s="3">
        <v>59</v>
      </c>
      <c r="B60" s="3" t="s">
        <v>61</v>
      </c>
      <c r="C60" s="3" t="s">
        <v>62</v>
      </c>
      <c r="D60" s="3" t="s">
        <v>91</v>
      </c>
      <c r="E60" s="3" t="s">
        <v>92</v>
      </c>
      <c r="F60" s="3" t="s">
        <v>10</v>
      </c>
      <c r="G60" s="3"/>
      <c r="H60" s="11" t="str">
        <f t="shared" si="2"/>
        <v xml:space="preserve">    "_fiscal_EfdG125": "Dfe_fiscal_EfdG125",</v>
      </c>
    </row>
    <row r="61" spans="1:8" x14ac:dyDescent="0.4">
      <c r="A61" s="3">
        <v>60</v>
      </c>
      <c r="B61" s="3" t="s">
        <v>61</v>
      </c>
      <c r="C61" s="3" t="s">
        <v>62</v>
      </c>
      <c r="D61" s="3" t="s">
        <v>93</v>
      </c>
      <c r="E61" s="3" t="s">
        <v>94</v>
      </c>
      <c r="F61" s="3" t="s">
        <v>10</v>
      </c>
      <c r="G61" s="3"/>
      <c r="H61" s="11" t="str">
        <f t="shared" si="2"/>
        <v xml:space="preserve">    "_fiscal_EfdG126": "Dfe_fiscal_EfdG126",</v>
      </c>
    </row>
    <row r="62" spans="1:8" x14ac:dyDescent="0.4">
      <c r="A62" s="3">
        <v>61</v>
      </c>
      <c r="B62" s="3" t="s">
        <v>61</v>
      </c>
      <c r="C62" s="3" t="s">
        <v>62</v>
      </c>
      <c r="D62" s="3" t="s">
        <v>95</v>
      </c>
      <c r="E62" s="3" t="s">
        <v>96</v>
      </c>
      <c r="F62" s="3" t="s">
        <v>10</v>
      </c>
      <c r="G62" s="3"/>
      <c r="H62" s="11" t="str">
        <f t="shared" si="2"/>
        <v xml:space="preserve">    "_fiscal_EfdG130": "Dfe_fiscal_EfdG130",</v>
      </c>
    </row>
    <row r="63" spans="1:8" x14ac:dyDescent="0.4">
      <c r="A63" s="3">
        <v>62</v>
      </c>
      <c r="B63" s="3" t="s">
        <v>61</v>
      </c>
      <c r="C63" s="3" t="s">
        <v>62</v>
      </c>
      <c r="D63" s="3" t="s">
        <v>97</v>
      </c>
      <c r="E63" s="3" t="s">
        <v>98</v>
      </c>
      <c r="F63" s="3" t="s">
        <v>10</v>
      </c>
      <c r="G63" s="3"/>
      <c r="H63" s="11" t="str">
        <f t="shared" si="2"/>
        <v xml:space="preserve">    "_fiscal_EfdG140": "Dfe_fiscal_EfdG140",</v>
      </c>
    </row>
    <row r="64" spans="1:8" x14ac:dyDescent="0.4">
      <c r="A64" s="3">
        <v>63</v>
      </c>
      <c r="B64" s="3" t="s">
        <v>61</v>
      </c>
      <c r="C64" s="3" t="s">
        <v>62</v>
      </c>
      <c r="D64" s="3" t="s">
        <v>99</v>
      </c>
      <c r="E64" s="3" t="s">
        <v>100</v>
      </c>
      <c r="F64" s="3" t="s">
        <v>10</v>
      </c>
      <c r="G64" s="3"/>
      <c r="H64" s="11" t="str">
        <f t="shared" si="2"/>
        <v xml:space="preserve">    "_fiscal_EfdH005": "Dfe_fiscal_EfdH005",</v>
      </c>
    </row>
    <row r="65" spans="1:8" x14ac:dyDescent="0.4">
      <c r="A65" s="3">
        <v>64</v>
      </c>
      <c r="B65" s="3" t="s">
        <v>61</v>
      </c>
      <c r="C65" s="3" t="s">
        <v>62</v>
      </c>
      <c r="D65" s="3" t="s">
        <v>101</v>
      </c>
      <c r="E65" s="3" t="s">
        <v>102</v>
      </c>
      <c r="F65" s="3" t="s">
        <v>10</v>
      </c>
      <c r="G65" s="3"/>
      <c r="H65" s="11" t="str">
        <f t="shared" si="2"/>
        <v xml:space="preserve">    "_fiscal_EfdH010": "Dfe_fiscal_EfdH010",</v>
      </c>
    </row>
    <row r="66" spans="1:8" x14ac:dyDescent="0.4">
      <c r="A66" s="3">
        <v>65</v>
      </c>
      <c r="B66" s="3" t="s">
        <v>61</v>
      </c>
      <c r="C66" s="3" t="s">
        <v>62</v>
      </c>
      <c r="D66" s="3" t="s">
        <v>103</v>
      </c>
      <c r="E66" s="3" t="s">
        <v>104</v>
      </c>
      <c r="F66" s="3" t="s">
        <v>10</v>
      </c>
      <c r="G66" s="3"/>
      <c r="H66" s="11" t="str">
        <f t="shared" si="2"/>
        <v xml:space="preserve">    "_fiscal_EfdH010Descr": "Dfe_fiscal_EfdH010Descr",</v>
      </c>
    </row>
    <row r="67" spans="1:8" x14ac:dyDescent="0.4">
      <c r="A67" s="3">
        <v>66</v>
      </c>
      <c r="B67" s="3" t="s">
        <v>61</v>
      </c>
      <c r="C67" s="3" t="s">
        <v>62</v>
      </c>
      <c r="D67" s="3" t="s">
        <v>105</v>
      </c>
      <c r="E67" s="3" t="s">
        <v>106</v>
      </c>
      <c r="F67" s="3" t="s">
        <v>10</v>
      </c>
      <c r="G67" s="3"/>
      <c r="H67" s="11" t="str">
        <f t="shared" si="2"/>
        <v xml:space="preserve">    "_fiscal_EfdH010Posse": "Dfe_fiscal_EfdH010Posse",</v>
      </c>
    </row>
    <row r="68" spans="1:8" x14ac:dyDescent="0.4">
      <c r="A68" s="3">
        <v>67</v>
      </c>
      <c r="B68" s="3" t="s">
        <v>61</v>
      </c>
      <c r="C68" s="3" t="s">
        <v>62</v>
      </c>
      <c r="D68" s="3" t="s">
        <v>107</v>
      </c>
      <c r="E68" s="3" t="s">
        <v>108</v>
      </c>
      <c r="F68" s="3" t="s">
        <v>10</v>
      </c>
      <c r="G68" s="3"/>
      <c r="H68" s="11" t="str">
        <f t="shared" si="2"/>
        <v xml:space="preserve">    "_fiscal_EfdH010Prop": "Dfe_fiscal_EfdH010Prop",</v>
      </c>
    </row>
    <row r="69" spans="1:8" x14ac:dyDescent="0.4">
      <c r="A69" s="3">
        <v>68</v>
      </c>
      <c r="B69" s="3" t="s">
        <v>61</v>
      </c>
      <c r="C69" s="3" t="s">
        <v>62</v>
      </c>
      <c r="D69" s="3" t="s">
        <v>109</v>
      </c>
      <c r="E69" s="3" t="s">
        <v>110</v>
      </c>
      <c r="F69" s="3" t="s">
        <v>10</v>
      </c>
      <c r="G69" s="3"/>
      <c r="H69" s="11" t="str">
        <f t="shared" si="2"/>
        <v xml:space="preserve">    "_fiscal_Evt100": "Dfe_fiscal_Evt100",</v>
      </c>
    </row>
    <row r="70" spans="1:8" x14ac:dyDescent="0.4">
      <c r="A70" s="3">
        <v>69</v>
      </c>
      <c r="B70" s="3" t="s">
        <v>61</v>
      </c>
      <c r="C70" s="3" t="s">
        <v>62</v>
      </c>
      <c r="D70" s="3" t="s">
        <v>111</v>
      </c>
      <c r="E70" s="3" t="s">
        <v>112</v>
      </c>
      <c r="F70" s="3" t="s">
        <v>10</v>
      </c>
      <c r="G70" s="3"/>
      <c r="H70" s="11" t="str">
        <f t="shared" si="2"/>
        <v xml:space="preserve">    "_fiscal_Evt101": "Dfe_fiscal_Evt101",</v>
      </c>
    </row>
    <row r="71" spans="1:8" x14ac:dyDescent="0.4">
      <c r="A71" s="3">
        <v>70</v>
      </c>
      <c r="B71" s="3" t="s">
        <v>61</v>
      </c>
      <c r="C71" s="3" t="s">
        <v>62</v>
      </c>
      <c r="D71" s="3" t="s">
        <v>113</v>
      </c>
      <c r="E71" s="3" t="s">
        <v>114</v>
      </c>
      <c r="F71" s="3" t="s">
        <v>10</v>
      </c>
      <c r="G71" s="3"/>
      <c r="H71" s="11" t="str">
        <f t="shared" si="2"/>
        <v xml:space="preserve">    "_fiscal_Evt102": "Dfe_fiscal_Evt102",</v>
      </c>
    </row>
    <row r="72" spans="1:8" x14ac:dyDescent="0.4">
      <c r="A72" s="3">
        <v>71</v>
      </c>
      <c r="B72" s="3" t="s">
        <v>61</v>
      </c>
      <c r="C72" s="3" t="s">
        <v>62</v>
      </c>
      <c r="D72" s="3" t="s">
        <v>115</v>
      </c>
      <c r="E72" s="3" t="s">
        <v>116</v>
      </c>
      <c r="F72" s="3" t="s">
        <v>10</v>
      </c>
      <c r="G72" s="3"/>
      <c r="H72" s="11" t="str">
        <f t="shared" si="2"/>
        <v xml:space="preserve">    "_fiscal_Evt103": "Dfe_fiscal_Evt103",</v>
      </c>
    </row>
    <row r="73" spans="1:8" x14ac:dyDescent="0.4">
      <c r="A73" s="3">
        <v>72</v>
      </c>
      <c r="B73" s="3" t="s">
        <v>61</v>
      </c>
      <c r="C73" s="3" t="s">
        <v>62</v>
      </c>
      <c r="D73" s="3" t="s">
        <v>117</v>
      </c>
      <c r="E73" s="3" t="s">
        <v>118</v>
      </c>
      <c r="F73" s="3" t="s">
        <v>10</v>
      </c>
      <c r="G73" s="3"/>
      <c r="H73" s="11" t="str">
        <f t="shared" si="2"/>
        <v xml:space="preserve">    "_fiscal_Evt104": "Dfe_fiscal_Evt104",</v>
      </c>
    </row>
    <row r="74" spans="1:8" x14ac:dyDescent="0.4">
      <c r="A74" s="3">
        <v>73</v>
      </c>
      <c r="B74" s="3" t="s">
        <v>61</v>
      </c>
      <c r="C74" s="3" t="s">
        <v>62</v>
      </c>
      <c r="D74" s="3" t="s">
        <v>119</v>
      </c>
      <c r="E74" s="3" t="s">
        <v>120</v>
      </c>
      <c r="F74" s="3" t="s">
        <v>10</v>
      </c>
      <c r="G74" s="3"/>
      <c r="H74" s="11" t="str">
        <f t="shared" si="2"/>
        <v xml:space="preserve">    "_fiscal_Evt105": "Dfe_fiscal_Evt105",</v>
      </c>
    </row>
    <row r="75" spans="1:8" x14ac:dyDescent="0.4">
      <c r="A75" s="3">
        <v>74</v>
      </c>
      <c r="B75" s="3" t="s">
        <v>61</v>
      </c>
      <c r="C75" s="3" t="s">
        <v>62</v>
      </c>
      <c r="D75" s="3" t="s">
        <v>121</v>
      </c>
      <c r="E75" s="3" t="s">
        <v>122</v>
      </c>
      <c r="F75" s="3" t="s">
        <v>10</v>
      </c>
      <c r="G75" s="3"/>
      <c r="H75" s="11" t="str">
        <f t="shared" si="2"/>
        <v xml:space="preserve">    "_fiscal_Evt106": "Dfe_fiscal_Evt106",</v>
      </c>
    </row>
    <row r="76" spans="1:8" x14ac:dyDescent="0.4">
      <c r="A76" s="3">
        <v>75</v>
      </c>
      <c r="B76" s="3" t="s">
        <v>61</v>
      </c>
      <c r="C76" s="3" t="s">
        <v>62</v>
      </c>
      <c r="D76" s="3" t="s">
        <v>123</v>
      </c>
      <c r="E76" s="3" t="s">
        <v>124</v>
      </c>
      <c r="F76" s="3" t="s">
        <v>10</v>
      </c>
      <c r="G76" s="3"/>
      <c r="H76" s="11" t="str">
        <f t="shared" si="2"/>
        <v xml:space="preserve">    "_fiscal_Evt107": "Dfe_fiscal_Evt107",</v>
      </c>
    </row>
    <row r="77" spans="1:8" x14ac:dyDescent="0.4">
      <c r="A77" s="3">
        <v>76</v>
      </c>
      <c r="B77" s="3" t="s">
        <v>61</v>
      </c>
      <c r="C77" s="3" t="s">
        <v>62</v>
      </c>
      <c r="D77" s="3" t="s">
        <v>125</v>
      </c>
      <c r="E77" s="3" t="s">
        <v>126</v>
      </c>
      <c r="F77" s="3" t="s">
        <v>10</v>
      </c>
      <c r="G77" s="3"/>
      <c r="H77" s="11" t="str">
        <f t="shared" si="2"/>
        <v xml:space="preserve">    "_fiscal_Evt111": "Dfe_fiscal_Evt111",</v>
      </c>
    </row>
    <row r="78" spans="1:8" x14ac:dyDescent="0.4">
      <c r="A78" s="3">
        <v>77</v>
      </c>
      <c r="B78" s="3" t="s">
        <v>61</v>
      </c>
      <c r="C78" s="3" t="s">
        <v>62</v>
      </c>
      <c r="D78" s="3" t="s">
        <v>127</v>
      </c>
      <c r="E78" s="3" t="s">
        <v>128</v>
      </c>
      <c r="F78" s="3" t="s">
        <v>10</v>
      </c>
      <c r="G78" s="3"/>
      <c r="H78" s="11" t="str">
        <f t="shared" si="2"/>
        <v xml:space="preserve">    "_fiscal_Evt113": "Dfe_fiscal_Evt113",</v>
      </c>
    </row>
    <row r="79" spans="1:8" x14ac:dyDescent="0.4">
      <c r="A79" s="3">
        <v>78</v>
      </c>
      <c r="B79" s="3" t="s">
        <v>61</v>
      </c>
      <c r="C79" s="3" t="s">
        <v>62</v>
      </c>
      <c r="D79" s="3" t="s">
        <v>129</v>
      </c>
      <c r="E79" s="3" t="s">
        <v>130</v>
      </c>
      <c r="F79" s="3" t="s">
        <v>10</v>
      </c>
      <c r="G79" s="3"/>
      <c r="H79" s="11" t="str">
        <f t="shared" si="2"/>
        <v xml:space="preserve">    "_fiscal_Evt114": "Dfe_fiscal_Evt114",</v>
      </c>
    </row>
    <row r="80" spans="1:8" x14ac:dyDescent="0.4">
      <c r="A80" s="3">
        <v>79</v>
      </c>
      <c r="B80" s="3" t="s">
        <v>61</v>
      </c>
      <c r="C80" s="3" t="s">
        <v>62</v>
      </c>
      <c r="D80" s="3" t="s">
        <v>131</v>
      </c>
      <c r="E80" s="3" t="s">
        <v>132</v>
      </c>
      <c r="F80" s="3" t="s">
        <v>10</v>
      </c>
      <c r="G80" s="3"/>
      <c r="H80" s="11" t="str">
        <f t="shared" si="2"/>
        <v xml:space="preserve">    "_fiscal_Evt115": "Dfe_fiscal_Evt115",</v>
      </c>
    </row>
    <row r="81" spans="1:8" x14ac:dyDescent="0.4">
      <c r="A81" s="3">
        <v>80</v>
      </c>
      <c r="B81" s="3" t="s">
        <v>61</v>
      </c>
      <c r="C81" s="3" t="s">
        <v>62</v>
      </c>
      <c r="D81" s="3" t="s">
        <v>133</v>
      </c>
      <c r="E81" s="3" t="s">
        <v>134</v>
      </c>
      <c r="F81" s="3" t="s">
        <v>10</v>
      </c>
      <c r="G81" s="3"/>
      <c r="H81" s="11" t="str">
        <f t="shared" si="2"/>
        <v xml:space="preserve">    "_fiscal_Evt119": "Dfe_fiscal_Evt119",</v>
      </c>
    </row>
    <row r="82" spans="1:8" x14ac:dyDescent="0.4">
      <c r="A82" s="3">
        <v>81</v>
      </c>
      <c r="B82" s="3" t="s">
        <v>61</v>
      </c>
      <c r="C82" s="3" t="s">
        <v>62</v>
      </c>
      <c r="D82" s="3" t="s">
        <v>135</v>
      </c>
      <c r="E82" s="3" t="s">
        <v>136</v>
      </c>
      <c r="F82" s="3" t="s">
        <v>10</v>
      </c>
      <c r="G82" s="3"/>
      <c r="H82" s="11" t="str">
        <f t="shared" si="2"/>
        <v xml:space="preserve">    "_fiscal_Evt120": "Dfe_fiscal_Evt120",</v>
      </c>
    </row>
    <row r="83" spans="1:8" x14ac:dyDescent="0.4">
      <c r="A83" s="3">
        <v>82</v>
      </c>
      <c r="B83" s="3" t="s">
        <v>61</v>
      </c>
      <c r="C83" s="3" t="s">
        <v>62</v>
      </c>
      <c r="D83" s="3" t="s">
        <v>137</v>
      </c>
      <c r="E83" s="3" t="s">
        <v>138</v>
      </c>
      <c r="F83" s="3" t="s">
        <v>10</v>
      </c>
      <c r="G83" s="3"/>
      <c r="H83" s="11" t="str">
        <f t="shared" si="2"/>
        <v xml:space="preserve">    "_fiscal_Evt121": "Dfe_fiscal_Evt121",</v>
      </c>
    </row>
    <row r="84" spans="1:8" x14ac:dyDescent="0.4">
      <c r="A84" s="3">
        <v>83</v>
      </c>
      <c r="B84" s="3" t="s">
        <v>61</v>
      </c>
      <c r="C84" s="3" t="s">
        <v>62</v>
      </c>
      <c r="D84" s="3" t="s">
        <v>139</v>
      </c>
      <c r="E84" s="3" t="s">
        <v>140</v>
      </c>
      <c r="F84" s="3" t="s">
        <v>10</v>
      </c>
      <c r="G84" s="3"/>
      <c r="H84" s="11" t="str">
        <f t="shared" si="2"/>
        <v xml:space="preserve">    "_fiscal_Evt122": "Dfe_fiscal_Evt122",</v>
      </c>
    </row>
    <row r="85" spans="1:8" x14ac:dyDescent="0.4">
      <c r="A85" s="3">
        <v>84</v>
      </c>
      <c r="B85" s="3" t="s">
        <v>61</v>
      </c>
      <c r="C85" s="3" t="s">
        <v>62</v>
      </c>
      <c r="D85" s="3" t="s">
        <v>141</v>
      </c>
      <c r="E85" s="3" t="s">
        <v>142</v>
      </c>
      <c r="F85" s="3" t="s">
        <v>10</v>
      </c>
      <c r="G85" s="3"/>
      <c r="H85" s="11" t="str">
        <f t="shared" si="2"/>
        <v xml:space="preserve">    "_fiscal_Evt123": "Dfe_fiscal_Evt123",</v>
      </c>
    </row>
    <row r="86" spans="1:8" x14ac:dyDescent="0.4">
      <c r="A86" s="3">
        <v>85</v>
      </c>
      <c r="B86" s="3" t="s">
        <v>61</v>
      </c>
      <c r="C86" s="3" t="s">
        <v>62</v>
      </c>
      <c r="D86" s="3" t="s">
        <v>143</v>
      </c>
      <c r="E86" s="3" t="s">
        <v>144</v>
      </c>
      <c r="F86" s="3" t="s">
        <v>10</v>
      </c>
      <c r="G86" s="3"/>
      <c r="H86" s="11" t="str">
        <f t="shared" si="2"/>
        <v xml:space="preserve">    "_fiscal_Evt127": "Dfe_fiscal_Evt127",</v>
      </c>
    </row>
    <row r="87" spans="1:8" x14ac:dyDescent="0.4">
      <c r="A87" s="3">
        <v>86</v>
      </c>
      <c r="B87" s="3" t="s">
        <v>61</v>
      </c>
      <c r="C87" s="3" t="s">
        <v>62</v>
      </c>
      <c r="D87" s="3" t="s">
        <v>145</v>
      </c>
      <c r="E87" s="3" t="s">
        <v>146</v>
      </c>
      <c r="F87" s="3" t="s">
        <v>10</v>
      </c>
      <c r="G87" s="3"/>
      <c r="H87" s="11" t="str">
        <f t="shared" si="2"/>
        <v xml:space="preserve">    "_fiscal_Evt131": "Dfe_fiscal_Evt131",</v>
      </c>
    </row>
    <row r="88" spans="1:8" x14ac:dyDescent="0.4">
      <c r="A88" s="3">
        <v>87</v>
      </c>
      <c r="B88" s="3" t="s">
        <v>61</v>
      </c>
      <c r="C88" s="3" t="s">
        <v>62</v>
      </c>
      <c r="D88" s="3" t="s">
        <v>147</v>
      </c>
      <c r="E88" s="3" t="s">
        <v>148</v>
      </c>
      <c r="F88" s="3" t="s">
        <v>10</v>
      </c>
      <c r="G88" s="3"/>
      <c r="H88" s="11" t="str">
        <f t="shared" si="2"/>
        <v xml:space="preserve">    "_fiscal_Evt132": "Dfe_fiscal_Evt132",</v>
      </c>
    </row>
    <row r="89" spans="1:8" x14ac:dyDescent="0.4">
      <c r="A89" s="3">
        <v>88</v>
      </c>
      <c r="B89" s="3" t="s">
        <v>61</v>
      </c>
      <c r="C89" s="3" t="s">
        <v>62</v>
      </c>
      <c r="D89" s="3" t="s">
        <v>149</v>
      </c>
      <c r="E89" s="3" t="s">
        <v>150</v>
      </c>
      <c r="F89" s="3" t="s">
        <v>10</v>
      </c>
      <c r="G89" s="3"/>
      <c r="H89" s="11" t="str">
        <f t="shared" si="2"/>
        <v xml:space="preserve">    "_fiscal_Evt189": "Dfe_fiscal_Evt189",</v>
      </c>
    </row>
    <row r="90" spans="1:8" x14ac:dyDescent="0.4">
      <c r="A90" s="3">
        <v>89</v>
      </c>
      <c r="B90" s="3" t="s">
        <v>61</v>
      </c>
      <c r="C90" s="3" t="s">
        <v>62</v>
      </c>
      <c r="D90" s="3" t="s">
        <v>151</v>
      </c>
      <c r="E90" s="3" t="s">
        <v>152</v>
      </c>
      <c r="F90" s="3" t="s">
        <v>10</v>
      </c>
      <c r="G90" s="3"/>
      <c r="H90" s="11" t="str">
        <f t="shared" si="2"/>
        <v xml:space="preserve">    "_fiscal_Evt190": "Dfe_fiscal_Evt190",</v>
      </c>
    </row>
    <row r="91" spans="1:8" x14ac:dyDescent="0.4">
      <c r="A91" s="3">
        <v>90</v>
      </c>
      <c r="B91" s="3" t="s">
        <v>61</v>
      </c>
      <c r="C91" s="3" t="s">
        <v>62</v>
      </c>
      <c r="D91" s="3" t="s">
        <v>153</v>
      </c>
      <c r="E91" s="3" t="s">
        <v>154</v>
      </c>
      <c r="F91" s="3" t="s">
        <v>10</v>
      </c>
      <c r="G91" s="3"/>
      <c r="H91" s="11" t="str">
        <f t="shared" si="2"/>
        <v xml:space="preserve">    "_fiscal_Evt191": "Dfe_fiscal_Evt191",</v>
      </c>
    </row>
    <row r="92" spans="1:8" x14ac:dyDescent="0.4">
      <c r="A92" s="3">
        <v>91</v>
      </c>
      <c r="B92" s="3" t="s">
        <v>61</v>
      </c>
      <c r="C92" s="3" t="s">
        <v>62</v>
      </c>
      <c r="D92" s="3" t="s">
        <v>155</v>
      </c>
      <c r="E92" s="3" t="s">
        <v>156</v>
      </c>
      <c r="F92" s="3" t="s">
        <v>10</v>
      </c>
      <c r="G92" s="3"/>
      <c r="H92" s="11" t="str">
        <f t="shared" si="2"/>
        <v xml:space="preserve">    "_fiscal_Evt192": "Dfe_fiscal_Evt192",</v>
      </c>
    </row>
    <row r="93" spans="1:8" x14ac:dyDescent="0.4">
      <c r="A93" s="3">
        <v>92</v>
      </c>
      <c r="B93" s="3" t="s">
        <v>61</v>
      </c>
      <c r="C93" s="3" t="s">
        <v>62</v>
      </c>
      <c r="D93" s="3" t="s">
        <v>157</v>
      </c>
      <c r="E93" s="3" t="s">
        <v>158</v>
      </c>
      <c r="F93" s="3" t="s">
        <v>10</v>
      </c>
      <c r="G93" s="3"/>
      <c r="H93" s="11" t="str">
        <f t="shared" si="2"/>
        <v xml:space="preserve">    "_fiscal_Evt291": "Dfe_fiscal_Evt291",</v>
      </c>
    </row>
    <row r="94" spans="1:8" x14ac:dyDescent="0.4">
      <c r="A94" s="3">
        <v>93</v>
      </c>
      <c r="B94" s="3" t="s">
        <v>61</v>
      </c>
      <c r="C94" s="3" t="s">
        <v>62</v>
      </c>
      <c r="D94" s="3" t="s">
        <v>159</v>
      </c>
      <c r="E94" s="3" t="s">
        <v>160</v>
      </c>
      <c r="F94" s="3" t="s">
        <v>10</v>
      </c>
      <c r="G94" s="3"/>
      <c r="H94" s="11" t="str">
        <f t="shared" si="2"/>
        <v xml:space="preserve">    "_fiscal_Evt292": "Dfe_fiscal_Evt292",</v>
      </c>
    </row>
    <row r="95" spans="1:8" x14ac:dyDescent="0.4">
      <c r="A95" s="3">
        <v>94</v>
      </c>
      <c r="B95" s="3" t="s">
        <v>61</v>
      </c>
      <c r="C95" s="3" t="s">
        <v>62</v>
      </c>
      <c r="D95" s="3" t="s">
        <v>161</v>
      </c>
      <c r="E95" s="3" t="s">
        <v>162</v>
      </c>
      <c r="F95" s="3" t="s">
        <v>10</v>
      </c>
      <c r="G95" s="3"/>
      <c r="H95" s="11" t="str">
        <f t="shared" si="2"/>
        <v xml:space="preserve">    "_fiscal_NfceC100": "Dfe_fiscal_NfceC100",</v>
      </c>
    </row>
    <row r="96" spans="1:8" x14ac:dyDescent="0.4">
      <c r="A96" s="3">
        <v>95</v>
      </c>
      <c r="B96" s="3" t="s">
        <v>61</v>
      </c>
      <c r="C96" s="3" t="s">
        <v>62</v>
      </c>
      <c r="D96" s="3" t="s">
        <v>163</v>
      </c>
      <c r="E96" s="3" t="s">
        <v>164</v>
      </c>
      <c r="F96" s="3" t="s">
        <v>10</v>
      </c>
      <c r="G96" s="3"/>
      <c r="H96" s="11" t="str">
        <f t="shared" si="2"/>
        <v xml:space="preserve">    "_fiscal_NfeC100": "Dfe_fiscal_NfeC100",</v>
      </c>
    </row>
    <row r="97" spans="1:8" x14ac:dyDescent="0.4">
      <c r="A97" s="3">
        <v>96</v>
      </c>
      <c r="B97" s="3" t="s">
        <v>61</v>
      </c>
      <c r="C97" s="3" t="s">
        <v>62</v>
      </c>
      <c r="D97" s="3" t="s">
        <v>165</v>
      </c>
      <c r="E97" s="3" t="s">
        <v>166</v>
      </c>
      <c r="F97" s="3" t="s">
        <v>10</v>
      </c>
      <c r="G97" s="3"/>
      <c r="H97" s="11" t="str">
        <f t="shared" si="2"/>
        <v xml:space="preserve">    "_fiscal_NfeC100Detalhe": "Dfe_fiscal_NfeC100Detalhe",</v>
      </c>
    </row>
    <row r="98" spans="1:8" x14ac:dyDescent="0.4">
      <c r="A98" s="3">
        <v>97</v>
      </c>
      <c r="B98" s="3" t="s">
        <v>61</v>
      </c>
      <c r="C98" s="3" t="s">
        <v>62</v>
      </c>
      <c r="D98" s="3" t="s">
        <v>167</v>
      </c>
      <c r="E98" s="3" t="s">
        <v>168</v>
      </c>
      <c r="F98" s="3" t="s">
        <v>10</v>
      </c>
      <c r="G98" s="3"/>
      <c r="H98" s="11" t="str">
        <f t="shared" si="2"/>
        <v xml:space="preserve">    "_fiscal_NfeC101": "Dfe_fiscal_NfeC101",</v>
      </c>
    </row>
    <row r="99" spans="1:8" x14ac:dyDescent="0.4">
      <c r="A99" s="3">
        <v>98</v>
      </c>
      <c r="B99" s="3" t="s">
        <v>61</v>
      </c>
      <c r="C99" s="3" t="s">
        <v>62</v>
      </c>
      <c r="D99" s="3" t="s">
        <v>169</v>
      </c>
      <c r="E99" s="3" t="s">
        <v>170</v>
      </c>
      <c r="F99" s="3" t="s">
        <v>10</v>
      </c>
      <c r="G99" s="3"/>
      <c r="H99" s="11" t="str">
        <f t="shared" si="2"/>
        <v xml:space="preserve">    "_fiscal_NfeC102": "Dfe_fiscal_NfeC102",</v>
      </c>
    </row>
    <row r="100" spans="1:8" x14ac:dyDescent="0.4">
      <c r="A100" s="3">
        <v>99</v>
      </c>
      <c r="B100" s="3" t="s">
        <v>61</v>
      </c>
      <c r="C100" s="3" t="s">
        <v>62</v>
      </c>
      <c r="D100" s="3" t="s">
        <v>171</v>
      </c>
      <c r="E100" s="3" t="s">
        <v>172</v>
      </c>
      <c r="F100" s="3" t="s">
        <v>10</v>
      </c>
      <c r="G100" s="3"/>
      <c r="H100" s="11" t="str">
        <f t="shared" si="2"/>
        <v xml:space="preserve">    "_fiscal_NfeC103": "Dfe_fiscal_NfeC103",</v>
      </c>
    </row>
    <row r="101" spans="1:8" x14ac:dyDescent="0.4">
      <c r="A101" s="3">
        <v>100</v>
      </c>
      <c r="B101" s="3" t="s">
        <v>61</v>
      </c>
      <c r="C101" s="3" t="s">
        <v>62</v>
      </c>
      <c r="D101" s="3" t="s">
        <v>173</v>
      </c>
      <c r="E101" s="3" t="s">
        <v>174</v>
      </c>
      <c r="F101" s="3" t="s">
        <v>10</v>
      </c>
      <c r="G101" s="3"/>
      <c r="H101" s="11" t="str">
        <f t="shared" si="2"/>
        <v xml:space="preserve">    "_fiscal_NfeC104": "Dfe_fiscal_NfeC104",</v>
      </c>
    </row>
    <row r="102" spans="1:8" x14ac:dyDescent="0.4">
      <c r="A102" s="3">
        <v>101</v>
      </c>
      <c r="B102" s="3" t="s">
        <v>61</v>
      </c>
      <c r="C102" s="3" t="s">
        <v>62</v>
      </c>
      <c r="D102" s="3" t="s">
        <v>175</v>
      </c>
      <c r="E102" s="3" t="s">
        <v>176</v>
      </c>
      <c r="F102" s="3" t="s">
        <v>10</v>
      </c>
      <c r="G102" s="3"/>
      <c r="H102" s="11" t="str">
        <f t="shared" si="2"/>
        <v xml:space="preserve">    "_fiscal_NfeC106": "Dfe_fiscal_NfeC106",</v>
      </c>
    </row>
    <row r="103" spans="1:8" x14ac:dyDescent="0.4">
      <c r="A103" s="3">
        <v>102</v>
      </c>
      <c r="B103" s="3" t="s">
        <v>61</v>
      </c>
      <c r="C103" s="3" t="s">
        <v>62</v>
      </c>
      <c r="D103" s="3" t="s">
        <v>177</v>
      </c>
      <c r="E103" s="3" t="s">
        <v>178</v>
      </c>
      <c r="F103" s="3" t="s">
        <v>10</v>
      </c>
      <c r="G103" s="3"/>
      <c r="H103" s="11" t="str">
        <f t="shared" si="2"/>
        <v xml:space="preserve">    "_fiscal_NfeC110": "Dfe_fiscal_NfeC110",</v>
      </c>
    </row>
    <row r="104" spans="1:8" x14ac:dyDescent="0.4">
      <c r="A104" s="3">
        <v>103</v>
      </c>
      <c r="B104" s="3" t="s">
        <v>61</v>
      </c>
      <c r="C104" s="3" t="s">
        <v>62</v>
      </c>
      <c r="D104" s="3" t="s">
        <v>179</v>
      </c>
      <c r="E104" s="3" t="s">
        <v>180</v>
      </c>
      <c r="F104" s="3" t="s">
        <v>10</v>
      </c>
      <c r="G104" s="3"/>
      <c r="H104" s="11" t="str">
        <f t="shared" si="2"/>
        <v xml:space="preserve">    "_fiscal_NfeC112": "Dfe_fiscal_NfeC112",</v>
      </c>
    </row>
    <row r="105" spans="1:8" x14ac:dyDescent="0.4">
      <c r="A105" s="3">
        <v>104</v>
      </c>
      <c r="B105" s="3" t="s">
        <v>61</v>
      </c>
      <c r="C105" s="3" t="s">
        <v>62</v>
      </c>
      <c r="D105" s="3" t="s">
        <v>181</v>
      </c>
      <c r="E105" s="3" t="s">
        <v>182</v>
      </c>
      <c r="F105" s="3" t="s">
        <v>10</v>
      </c>
      <c r="G105" s="3"/>
      <c r="H105" s="11" t="str">
        <f t="shared" si="2"/>
        <v xml:space="preserve">    "_fiscal_NfeC115": "Dfe_fiscal_NfeC115",</v>
      </c>
    </row>
    <row r="106" spans="1:8" x14ac:dyDescent="0.4">
      <c r="A106" s="3">
        <v>105</v>
      </c>
      <c r="B106" s="3" t="s">
        <v>61</v>
      </c>
      <c r="C106" s="3" t="s">
        <v>62</v>
      </c>
      <c r="D106" s="3" t="s">
        <v>183</v>
      </c>
      <c r="E106" s="3" t="s">
        <v>184</v>
      </c>
      <c r="F106" s="3" t="s">
        <v>10</v>
      </c>
      <c r="G106" s="3"/>
      <c r="H106" s="11" t="str">
        <f t="shared" si="2"/>
        <v xml:space="preserve">    "_fiscal_NfeC116": "Dfe_fiscal_NfeC116",</v>
      </c>
    </row>
    <row r="107" spans="1:8" x14ac:dyDescent="0.4">
      <c r="A107" s="3">
        <v>106</v>
      </c>
      <c r="B107" s="3" t="s">
        <v>61</v>
      </c>
      <c r="C107" s="3" t="s">
        <v>62</v>
      </c>
      <c r="D107" s="3" t="s">
        <v>185</v>
      </c>
      <c r="E107" s="3" t="s">
        <v>186</v>
      </c>
      <c r="F107" s="3" t="s">
        <v>10</v>
      </c>
      <c r="G107" s="3"/>
      <c r="H107" s="11" t="str">
        <f t="shared" si="2"/>
        <v xml:space="preserve">    "_fiscal_NfeC119": "Dfe_fiscal_NfeC119",</v>
      </c>
    </row>
    <row r="108" spans="1:8" x14ac:dyDescent="0.4">
      <c r="A108" s="3">
        <v>107</v>
      </c>
      <c r="B108" s="3" t="s">
        <v>61</v>
      </c>
      <c r="C108" s="3" t="s">
        <v>62</v>
      </c>
      <c r="D108" s="3" t="s">
        <v>187</v>
      </c>
      <c r="E108" s="3" t="s">
        <v>188</v>
      </c>
      <c r="F108" s="3" t="s">
        <v>10</v>
      </c>
      <c r="G108" s="3"/>
      <c r="H108" s="11" t="str">
        <f t="shared" si="2"/>
        <v xml:space="preserve">    "_fiscal_NfeC127": "Dfe_fiscal_NfeC127",</v>
      </c>
    </row>
    <row r="109" spans="1:8" x14ac:dyDescent="0.4">
      <c r="A109" s="3">
        <v>108</v>
      </c>
      <c r="B109" s="3" t="s">
        <v>61</v>
      </c>
      <c r="C109" s="3" t="s">
        <v>62</v>
      </c>
      <c r="D109" s="3" t="s">
        <v>189</v>
      </c>
      <c r="E109" s="3" t="s">
        <v>190</v>
      </c>
      <c r="F109" s="3" t="s">
        <v>10</v>
      </c>
      <c r="G109" s="3"/>
      <c r="H109" s="11" t="str">
        <f t="shared" si="2"/>
        <v xml:space="preserve">    "_fiscal_NfeC130": "Dfe_fiscal_NfeC130",</v>
      </c>
    </row>
    <row r="110" spans="1:8" x14ac:dyDescent="0.4">
      <c r="A110" s="3">
        <v>109</v>
      </c>
      <c r="B110" s="3" t="s">
        <v>61</v>
      </c>
      <c r="C110" s="3" t="s">
        <v>62</v>
      </c>
      <c r="D110" s="3" t="s">
        <v>191</v>
      </c>
      <c r="E110" s="3" t="s">
        <v>192</v>
      </c>
      <c r="F110" s="3" t="s">
        <v>10</v>
      </c>
      <c r="G110" s="3"/>
      <c r="H110" s="11" t="str">
        <f t="shared" si="2"/>
        <v xml:space="preserve">    "_fiscal_NfeC140": "Dfe_fiscal_NfeC140",</v>
      </c>
    </row>
    <row r="111" spans="1:8" x14ac:dyDescent="0.4">
      <c r="A111" s="3">
        <v>110</v>
      </c>
      <c r="B111" s="3" t="s">
        <v>61</v>
      </c>
      <c r="C111" s="3" t="s">
        <v>62</v>
      </c>
      <c r="D111" s="3" t="s">
        <v>193</v>
      </c>
      <c r="E111" s="3" t="s">
        <v>194</v>
      </c>
      <c r="F111" s="3" t="s">
        <v>10</v>
      </c>
      <c r="G111" s="3"/>
      <c r="H111" s="11" t="str">
        <f t="shared" ref="H111:H146" si="3">"    ""_"&amp;D111&amp;""": """&amp;E111&amp;""","</f>
        <v xml:space="preserve">    "_fiscal_NfeC141": "Dfe_fiscal_NfeC141",</v>
      </c>
    </row>
    <row r="112" spans="1:8" x14ac:dyDescent="0.4">
      <c r="A112" s="3">
        <v>111</v>
      </c>
      <c r="B112" s="3" t="s">
        <v>61</v>
      </c>
      <c r="C112" s="3" t="s">
        <v>62</v>
      </c>
      <c r="D112" s="3" t="s">
        <v>195</v>
      </c>
      <c r="E112" s="3" t="s">
        <v>196</v>
      </c>
      <c r="F112" s="3" t="s">
        <v>10</v>
      </c>
      <c r="G112" s="3"/>
      <c r="H112" s="11" t="str">
        <f t="shared" si="3"/>
        <v xml:space="preserve">    "_fiscal_NfeC160": "Dfe_fiscal_NfeC160",</v>
      </c>
    </row>
    <row r="113" spans="1:8" x14ac:dyDescent="0.4">
      <c r="A113" s="3">
        <v>112</v>
      </c>
      <c r="B113" s="3" t="s">
        <v>61</v>
      </c>
      <c r="C113" s="3" t="s">
        <v>62</v>
      </c>
      <c r="D113" s="3" t="s">
        <v>197</v>
      </c>
      <c r="E113" s="3" t="s">
        <v>198</v>
      </c>
      <c r="F113" s="3" t="s">
        <v>10</v>
      </c>
      <c r="G113" s="3"/>
      <c r="H113" s="11" t="str">
        <f t="shared" si="3"/>
        <v xml:space="preserve">    "_fiscal_NfeC170": "Dfe_fiscal_NfeC170",</v>
      </c>
    </row>
    <row r="114" spans="1:8" x14ac:dyDescent="0.4">
      <c r="A114" s="3">
        <v>113</v>
      </c>
      <c r="B114" s="3" t="s">
        <v>61</v>
      </c>
      <c r="C114" s="3" t="s">
        <v>62</v>
      </c>
      <c r="D114" s="3" t="s">
        <v>199</v>
      </c>
      <c r="E114" s="3" t="s">
        <v>200</v>
      </c>
      <c r="F114" s="3" t="s">
        <v>10</v>
      </c>
      <c r="G114" s="3"/>
      <c r="H114" s="11" t="str">
        <f t="shared" si="3"/>
        <v xml:space="preserve">    "_fiscal_NfeC170InfProd": "Dfe_fiscal_NfeC170InfProd",</v>
      </c>
    </row>
    <row r="115" spans="1:8" x14ac:dyDescent="0.4">
      <c r="A115" s="3">
        <v>114</v>
      </c>
      <c r="B115" s="3" t="s">
        <v>61</v>
      </c>
      <c r="C115" s="3" t="s">
        <v>62</v>
      </c>
      <c r="D115" s="3" t="s">
        <v>201</v>
      </c>
      <c r="E115" s="3" t="s">
        <v>202</v>
      </c>
      <c r="F115" s="3" t="s">
        <v>10</v>
      </c>
      <c r="G115" s="3"/>
      <c r="H115" s="11" t="str">
        <f t="shared" si="3"/>
        <v xml:space="preserve">    "_fiscal_NfeC170IpiNaoTrib": "Dfe_fiscal_NfeC170IpiNaoTrib",</v>
      </c>
    </row>
    <row r="116" spans="1:8" x14ac:dyDescent="0.4">
      <c r="A116" s="3">
        <v>115</v>
      </c>
      <c r="B116" s="3" t="s">
        <v>61</v>
      </c>
      <c r="C116" s="3" t="s">
        <v>62</v>
      </c>
      <c r="D116" s="3" t="s">
        <v>203</v>
      </c>
      <c r="E116" s="3" t="s">
        <v>204</v>
      </c>
      <c r="F116" s="3" t="s">
        <v>10</v>
      </c>
      <c r="G116" s="3"/>
      <c r="H116" s="11" t="str">
        <f t="shared" si="3"/>
        <v xml:space="preserve">    "_fiscal_NfeC170IpiTrib": "Dfe_fiscal_NfeC170IpiTrib",</v>
      </c>
    </row>
    <row r="117" spans="1:8" x14ac:dyDescent="0.4">
      <c r="A117" s="3">
        <v>116</v>
      </c>
      <c r="B117" s="3" t="s">
        <v>61</v>
      </c>
      <c r="C117" s="3" t="s">
        <v>62</v>
      </c>
      <c r="D117" s="3" t="s">
        <v>205</v>
      </c>
      <c r="E117" s="3" t="s">
        <v>206</v>
      </c>
      <c r="F117" s="3" t="s">
        <v>10</v>
      </c>
      <c r="G117" s="3"/>
      <c r="H117" s="11" t="str">
        <f t="shared" si="3"/>
        <v xml:space="preserve">    "_fiscal_NfeC170Resumo": "Dfe_fiscal_NfeC170Resumo",</v>
      </c>
    </row>
    <row r="118" spans="1:8" x14ac:dyDescent="0.4">
      <c r="A118" s="3">
        <v>117</v>
      </c>
      <c r="B118" s="3" t="s">
        <v>61</v>
      </c>
      <c r="C118" s="3" t="s">
        <v>62</v>
      </c>
      <c r="D118" s="3" t="s">
        <v>207</v>
      </c>
      <c r="E118" s="3" t="s">
        <v>208</v>
      </c>
      <c r="F118" s="3" t="s">
        <v>10</v>
      </c>
      <c r="G118" s="3"/>
      <c r="H118" s="11" t="str">
        <f t="shared" si="3"/>
        <v xml:space="preserve">    "_fiscal_NfeC170Tributos": "Dfe_fiscal_NfeC170Tributos",</v>
      </c>
    </row>
    <row r="119" spans="1:8" x14ac:dyDescent="0.4">
      <c r="A119" s="3">
        <v>118</v>
      </c>
      <c r="B119" s="3" t="s">
        <v>61</v>
      </c>
      <c r="C119" s="3" t="s">
        <v>62</v>
      </c>
      <c r="D119" s="3" t="s">
        <v>209</v>
      </c>
      <c r="E119" s="3" t="s">
        <v>210</v>
      </c>
      <c r="F119" s="3" t="s">
        <v>10</v>
      </c>
      <c r="G119" s="3"/>
      <c r="H119" s="11" t="str">
        <f t="shared" si="3"/>
        <v xml:space="preserve">    "_fiscal_NfeC176": "Dfe_fiscal_NfeC176",</v>
      </c>
    </row>
    <row r="120" spans="1:8" x14ac:dyDescent="0.4">
      <c r="A120" s="3">
        <v>119</v>
      </c>
      <c r="B120" s="3" t="s">
        <v>61</v>
      </c>
      <c r="C120" s="3" t="s">
        <v>62</v>
      </c>
      <c r="D120" s="3" t="s">
        <v>211</v>
      </c>
      <c r="E120" s="3" t="s">
        <v>212</v>
      </c>
      <c r="F120" s="3" t="s">
        <v>10</v>
      </c>
      <c r="G120" s="3"/>
      <c r="H120" s="11" t="str">
        <f t="shared" si="3"/>
        <v xml:space="preserve">    "_fiscal_NfeC182": "Dfe_fiscal_NfeC182",</v>
      </c>
    </row>
    <row r="121" spans="1:8" x14ac:dyDescent="0.4">
      <c r="A121" s="3">
        <v>120</v>
      </c>
      <c r="B121" s="3" t="s">
        <v>61</v>
      </c>
      <c r="C121" s="3" t="s">
        <v>62</v>
      </c>
      <c r="D121" s="3" t="s">
        <v>213</v>
      </c>
      <c r="E121" s="3" t="s">
        <v>214</v>
      </c>
      <c r="F121" s="3" t="s">
        <v>10</v>
      </c>
      <c r="G121" s="3"/>
      <c r="H121" s="11" t="str">
        <f t="shared" si="3"/>
        <v xml:space="preserve">    "_fiscal_NfeC183": "Dfe_fiscal_NfeC183",</v>
      </c>
    </row>
    <row r="122" spans="1:8" x14ac:dyDescent="0.4">
      <c r="A122" s="3">
        <v>121</v>
      </c>
      <c r="B122" s="3" t="s">
        <v>61</v>
      </c>
      <c r="C122" s="3" t="s">
        <v>62</v>
      </c>
      <c r="D122" s="3" t="s">
        <v>215</v>
      </c>
      <c r="E122" s="3" t="s">
        <v>216</v>
      </c>
      <c r="F122" s="3" t="s">
        <v>10</v>
      </c>
      <c r="G122" s="3"/>
      <c r="H122" s="11" t="str">
        <f t="shared" si="3"/>
        <v xml:space="preserve">    "_fiscal_NfeC200": "Dfe_fiscal_NfeC200",</v>
      </c>
    </row>
    <row r="123" spans="1:8" x14ac:dyDescent="0.4">
      <c r="A123" s="3">
        <v>122</v>
      </c>
      <c r="B123" s="3" t="s">
        <v>61</v>
      </c>
      <c r="C123" s="3" t="s">
        <v>62</v>
      </c>
      <c r="D123" s="3" t="s">
        <v>217</v>
      </c>
      <c r="E123" s="3" t="s">
        <v>218</v>
      </c>
      <c r="F123" s="3" t="s">
        <v>10</v>
      </c>
      <c r="G123" s="3"/>
      <c r="H123" s="11" t="str">
        <f t="shared" si="3"/>
        <v xml:space="preserve">    "_fiscal_NfeC200Detalhe": "Dfe_fiscal_NfeC200Detalhe",</v>
      </c>
    </row>
    <row r="124" spans="1:8" x14ac:dyDescent="0.4">
      <c r="A124" s="3">
        <v>123</v>
      </c>
      <c r="B124" s="3" t="s">
        <v>61</v>
      </c>
      <c r="C124" s="3" t="s">
        <v>62</v>
      </c>
      <c r="D124" s="3" t="s">
        <v>219</v>
      </c>
      <c r="E124" s="3" t="s">
        <v>220</v>
      </c>
      <c r="F124" s="3" t="s">
        <v>10</v>
      </c>
      <c r="G124" s="3"/>
      <c r="H124" s="11" t="str">
        <f t="shared" si="3"/>
        <v xml:space="preserve">    "_fiscal_NfeC201": "Dfe_fiscal_NfeC201",</v>
      </c>
    </row>
    <row r="125" spans="1:8" x14ac:dyDescent="0.4">
      <c r="A125" s="3">
        <v>124</v>
      </c>
      <c r="B125" s="3" t="s">
        <v>61</v>
      </c>
      <c r="C125" s="3" t="s">
        <v>62</v>
      </c>
      <c r="D125" s="3" t="s">
        <v>221</v>
      </c>
      <c r="E125" s="3" t="s">
        <v>222</v>
      </c>
      <c r="F125" s="3" t="s">
        <v>10</v>
      </c>
      <c r="G125" s="3"/>
      <c r="H125" s="11" t="str">
        <f t="shared" si="3"/>
        <v xml:space="preserve">    "_fiscal_NfeC202": "Dfe_fiscal_NfeC202",</v>
      </c>
    </row>
    <row r="126" spans="1:8" x14ac:dyDescent="0.4">
      <c r="A126" s="3">
        <v>125</v>
      </c>
      <c r="B126" s="3" t="s">
        <v>61</v>
      </c>
      <c r="C126" s="3" t="s">
        <v>62</v>
      </c>
      <c r="D126" s="3" t="s">
        <v>223</v>
      </c>
      <c r="E126" s="3" t="s">
        <v>224</v>
      </c>
      <c r="F126" s="3" t="s">
        <v>10</v>
      </c>
      <c r="G126" s="3"/>
      <c r="H126" s="11" t="str">
        <f t="shared" si="3"/>
        <v xml:space="preserve">    "_fiscal_NfeC203": "Dfe_fiscal_NfeC203",</v>
      </c>
    </row>
    <row r="127" spans="1:8" x14ac:dyDescent="0.4">
      <c r="A127" s="3">
        <v>126</v>
      </c>
      <c r="B127" s="3" t="s">
        <v>61</v>
      </c>
      <c r="C127" s="3" t="s">
        <v>62</v>
      </c>
      <c r="D127" s="3" t="s">
        <v>225</v>
      </c>
      <c r="E127" s="3" t="s">
        <v>226</v>
      </c>
      <c r="F127" s="3" t="s">
        <v>10</v>
      </c>
      <c r="G127" s="3"/>
      <c r="H127" s="11" t="str">
        <f t="shared" si="3"/>
        <v xml:space="preserve">    "_fiscal_NfeC205": "Dfe_fiscal_NfeC205",</v>
      </c>
    </row>
    <row r="128" spans="1:8" x14ac:dyDescent="0.4">
      <c r="A128" s="3">
        <v>127</v>
      </c>
      <c r="B128" s="3" t="s">
        <v>61</v>
      </c>
      <c r="C128" s="3" t="s">
        <v>62</v>
      </c>
      <c r="D128" s="3" t="s">
        <v>227</v>
      </c>
      <c r="E128" s="3" t="s">
        <v>228</v>
      </c>
      <c r="F128" s="3" t="s">
        <v>10</v>
      </c>
      <c r="G128" s="3"/>
      <c r="H128" s="11" t="str">
        <f t="shared" si="3"/>
        <v xml:space="preserve">    "_fiscal_NfeC206": "Dfe_fiscal_NfeC206",</v>
      </c>
    </row>
    <row r="129" spans="1:8" x14ac:dyDescent="0.4">
      <c r="A129" s="3">
        <v>128</v>
      </c>
      <c r="B129" s="3" t="s">
        <v>61</v>
      </c>
      <c r="C129" s="3" t="s">
        <v>62</v>
      </c>
      <c r="D129" s="3" t="s">
        <v>229</v>
      </c>
      <c r="E129" s="3" t="s">
        <v>230</v>
      </c>
      <c r="F129" s="3" t="s">
        <v>10</v>
      </c>
      <c r="G129" s="3"/>
      <c r="H129" s="11" t="str">
        <f t="shared" si="3"/>
        <v xml:space="preserve">    "_fiscal_NfeC207": "Dfe_fiscal_NfeC207",</v>
      </c>
    </row>
    <row r="130" spans="1:8" x14ac:dyDescent="0.4">
      <c r="A130" s="3">
        <v>129</v>
      </c>
      <c r="B130" s="3" t="s">
        <v>61</v>
      </c>
      <c r="C130" s="3" t="s">
        <v>62</v>
      </c>
      <c r="D130" s="3" t="s">
        <v>231</v>
      </c>
      <c r="E130" s="3" t="s">
        <v>232</v>
      </c>
      <c r="F130" s="3" t="s">
        <v>10</v>
      </c>
      <c r="G130" s="3"/>
      <c r="H130" s="11" t="str">
        <f t="shared" si="3"/>
        <v xml:space="preserve">    "_fiscal_NfeC209": "Dfe_fiscal_NfeC209",</v>
      </c>
    </row>
    <row r="131" spans="1:8" x14ac:dyDescent="0.4">
      <c r="A131" s="3">
        <v>130</v>
      </c>
      <c r="B131" s="3" t="s">
        <v>61</v>
      </c>
      <c r="C131" s="3" t="s">
        <v>62</v>
      </c>
      <c r="D131" s="3" t="s">
        <v>233</v>
      </c>
      <c r="E131" s="3" t="s">
        <v>234</v>
      </c>
      <c r="F131" s="3" t="s">
        <v>10</v>
      </c>
      <c r="G131" s="3"/>
      <c r="H131" s="11" t="str">
        <f t="shared" si="3"/>
        <v xml:space="preserve">    "_fiscal_NfeC211": "Dfe_fiscal_NfeC211",</v>
      </c>
    </row>
    <row r="132" spans="1:8" x14ac:dyDescent="0.4">
      <c r="A132" s="3">
        <v>131</v>
      </c>
      <c r="B132" s="3" t="s">
        <v>61</v>
      </c>
      <c r="C132" s="3" t="s">
        <v>62</v>
      </c>
      <c r="D132" s="3" t="s">
        <v>235</v>
      </c>
      <c r="E132" s="3" t="s">
        <v>236</v>
      </c>
      <c r="F132" s="3" t="s">
        <v>10</v>
      </c>
      <c r="G132" s="3"/>
      <c r="H132" s="11" t="str">
        <f t="shared" si="3"/>
        <v xml:space="preserve">    "_fiscal_NfeC211Resumo": "Dfe_fiscal_NfeC211Resumo",</v>
      </c>
    </row>
    <row r="133" spans="1:8" x14ac:dyDescent="0.4">
      <c r="A133" s="3">
        <v>132</v>
      </c>
      <c r="B133" s="3" t="s">
        <v>61</v>
      </c>
      <c r="C133" s="3" t="s">
        <v>62</v>
      </c>
      <c r="D133" s="3" t="s">
        <v>237</v>
      </c>
      <c r="E133" s="3" t="s">
        <v>238</v>
      </c>
      <c r="F133" s="3" t="s">
        <v>10</v>
      </c>
      <c r="G133" s="3"/>
      <c r="H133" s="11" t="str">
        <f t="shared" si="3"/>
        <v xml:space="preserve">    "_fiscal_NfeC211infAd": "Dfe_fiscal_NfeC211infAd",</v>
      </c>
    </row>
    <row r="134" spans="1:8" x14ac:dyDescent="0.4">
      <c r="A134" s="3">
        <v>133</v>
      </c>
      <c r="B134" s="3" t="s">
        <v>61</v>
      </c>
      <c r="C134" s="3" t="s">
        <v>62</v>
      </c>
      <c r="D134" s="3" t="s">
        <v>239</v>
      </c>
      <c r="E134" s="3" t="s">
        <v>240</v>
      </c>
      <c r="F134" s="3" t="s">
        <v>10</v>
      </c>
      <c r="G134" s="3"/>
      <c r="H134" s="11" t="str">
        <f t="shared" si="3"/>
        <v xml:space="preserve">    "_fiscal_NfeC212": "Dfe_fiscal_NfeC212",</v>
      </c>
    </row>
    <row r="135" spans="1:8" x14ac:dyDescent="0.4">
      <c r="A135" s="3">
        <v>134</v>
      </c>
      <c r="B135" s="3" t="s">
        <v>61</v>
      </c>
      <c r="C135" s="3" t="s">
        <v>62</v>
      </c>
      <c r="D135" s="3" t="s">
        <v>241</v>
      </c>
      <c r="E135" s="3" t="s">
        <v>242</v>
      </c>
      <c r="F135" s="3" t="s">
        <v>10</v>
      </c>
      <c r="G135" s="3"/>
      <c r="H135" s="11" t="str">
        <f t="shared" si="3"/>
        <v xml:space="preserve">    "_fiscal_NfeC215": "Dfe_fiscal_NfeC215",</v>
      </c>
    </row>
    <row r="136" spans="1:8" x14ac:dyDescent="0.4">
      <c r="A136" s="3">
        <v>135</v>
      </c>
      <c r="B136" s="3" t="s">
        <v>61</v>
      </c>
      <c r="C136" s="3" t="s">
        <v>62</v>
      </c>
      <c r="D136" s="3" t="s">
        <v>243</v>
      </c>
      <c r="E136" s="3" t="s">
        <v>244</v>
      </c>
      <c r="F136" s="3" t="s">
        <v>10</v>
      </c>
      <c r="G136" s="3"/>
      <c r="H136" s="11" t="str">
        <f t="shared" si="3"/>
        <v xml:space="preserve">    "_fiscal_NfeC217": "Dfe_fiscal_NfeC217",</v>
      </c>
    </row>
    <row r="137" spans="1:8" x14ac:dyDescent="0.4">
      <c r="A137" s="3">
        <v>136</v>
      </c>
      <c r="B137" s="3" t="s">
        <v>61</v>
      </c>
      <c r="C137" s="3" t="s">
        <v>62</v>
      </c>
      <c r="D137" s="3" t="s">
        <v>245</v>
      </c>
      <c r="E137" s="3" t="s">
        <v>246</v>
      </c>
      <c r="F137" s="3" t="s">
        <v>10</v>
      </c>
      <c r="G137" s="3"/>
      <c r="H137" s="11" t="str">
        <f t="shared" si="3"/>
        <v xml:space="preserve">    "_fiscal_NfeC219": "Dfe_fiscal_NfeC219",</v>
      </c>
    </row>
    <row r="138" spans="1:8" x14ac:dyDescent="0.4">
      <c r="A138" s="3">
        <v>137</v>
      </c>
      <c r="B138" s="3" t="s">
        <v>61</v>
      </c>
      <c r="C138" s="3" t="s">
        <v>62</v>
      </c>
      <c r="D138" s="3" t="s">
        <v>247</v>
      </c>
      <c r="E138" s="3" t="s">
        <v>248</v>
      </c>
      <c r="F138" s="3" t="s">
        <v>10</v>
      </c>
      <c r="G138" s="3"/>
      <c r="H138" s="11" t="str">
        <f t="shared" si="3"/>
        <v xml:space="preserve">    "_fiscal_NfeC225": "Dfe_fiscal_NfeC225",</v>
      </c>
    </row>
    <row r="139" spans="1:8" x14ac:dyDescent="0.4">
      <c r="A139" s="3">
        <v>138</v>
      </c>
      <c r="B139" s="3" t="s">
        <v>61</v>
      </c>
      <c r="C139" s="3" t="s">
        <v>62</v>
      </c>
      <c r="D139" s="3" t="s">
        <v>249</v>
      </c>
      <c r="E139" s="3" t="s">
        <v>250</v>
      </c>
      <c r="F139" s="3" t="s">
        <v>10</v>
      </c>
      <c r="G139" s="3"/>
      <c r="H139" s="11" t="str">
        <f t="shared" si="3"/>
        <v xml:space="preserve">    "_fiscal_NfeC227": "Dfe_fiscal_NfeC227",</v>
      </c>
    </row>
    <row r="140" spans="1:8" x14ac:dyDescent="0.4">
      <c r="A140" s="3">
        <v>139</v>
      </c>
      <c r="B140" s="3" t="s">
        <v>61</v>
      </c>
      <c r="C140" s="3" t="s">
        <v>62</v>
      </c>
      <c r="D140" s="3" t="s">
        <v>251</v>
      </c>
      <c r="E140" s="3" t="s">
        <v>252</v>
      </c>
      <c r="F140" s="3" t="s">
        <v>10</v>
      </c>
      <c r="G140" s="3"/>
      <c r="H140" s="11" t="str">
        <f t="shared" si="3"/>
        <v xml:space="preserve">    "_fiscal_Sat100": "Dfe_fiscal_Sat100",</v>
      </c>
    </row>
    <row r="141" spans="1:8" x14ac:dyDescent="0.4">
      <c r="A141" s="3">
        <v>140</v>
      </c>
      <c r="B141" s="3" t="s">
        <v>61</v>
      </c>
      <c r="C141" s="3" t="s">
        <v>62</v>
      </c>
      <c r="D141" s="3" t="s">
        <v>253</v>
      </c>
      <c r="E141" s="3" t="s">
        <v>254</v>
      </c>
      <c r="F141" s="3" t="s">
        <v>10</v>
      </c>
      <c r="G141" s="3"/>
      <c r="H141" s="11" t="str">
        <f t="shared" si="3"/>
        <v xml:space="preserve">    "_fiscal_Sat104": "Dfe_fiscal_Sat104",</v>
      </c>
    </row>
    <row r="142" spans="1:8" x14ac:dyDescent="0.4">
      <c r="A142" s="4">
        <v>141</v>
      </c>
      <c r="B142" s="4" t="s">
        <v>255</v>
      </c>
      <c r="C142" s="4" t="s">
        <v>256</v>
      </c>
      <c r="D142" s="4" t="s">
        <v>257</v>
      </c>
      <c r="E142" s="4" t="s">
        <v>258</v>
      </c>
      <c r="F142" s="4" t="s">
        <v>10</v>
      </c>
      <c r="G142" s="4"/>
      <c r="H142" s="11" t="str">
        <f t="shared" si="3"/>
        <v xml:space="preserve">    "_fiscal_DocAtributos": "DocAtrib_fiscal_DocAtributos",</v>
      </c>
    </row>
    <row r="143" spans="1:8" x14ac:dyDescent="0.4">
      <c r="A143" s="4">
        <v>142</v>
      </c>
      <c r="B143" s="4" t="s">
        <v>255</v>
      </c>
      <c r="C143" s="4" t="s">
        <v>256</v>
      </c>
      <c r="D143" s="4" t="s">
        <v>259</v>
      </c>
      <c r="E143" s="4" t="s">
        <v>260</v>
      </c>
      <c r="F143" s="4" t="s">
        <v>10</v>
      </c>
      <c r="G143" s="4"/>
      <c r="H143" s="11" t="str">
        <f t="shared" si="3"/>
        <v xml:space="preserve">    "_fiscal_DocAtributosDeApuracao": "DocAtrib_fiscal_DocAtributosDeApuracao",</v>
      </c>
    </row>
    <row r="144" spans="1:8" x14ac:dyDescent="0.4">
      <c r="A144" s="4">
        <v>143</v>
      </c>
      <c r="B144" s="4" t="s">
        <v>255</v>
      </c>
      <c r="C144" s="4" t="s">
        <v>256</v>
      </c>
      <c r="D144" s="4" t="s">
        <v>261</v>
      </c>
      <c r="E144" s="4" t="s">
        <v>262</v>
      </c>
      <c r="F144" s="4" t="s">
        <v>10</v>
      </c>
      <c r="G144" s="4"/>
      <c r="H144" s="11" t="str">
        <f t="shared" si="3"/>
        <v xml:space="preserve">    "_fiscal_DocAtributosItem": "DocAtrib_fiscal_DocAtributosItem",</v>
      </c>
    </row>
    <row r="145" spans="1:8" x14ac:dyDescent="0.4">
      <c r="A145" s="4">
        <v>144</v>
      </c>
      <c r="B145" s="4" t="s">
        <v>255</v>
      </c>
      <c r="C145" s="4" t="s">
        <v>256</v>
      </c>
      <c r="D145" s="4" t="s">
        <v>263</v>
      </c>
      <c r="E145" s="4" t="s">
        <v>264</v>
      </c>
      <c r="F145" s="4" t="s">
        <v>10</v>
      </c>
      <c r="G145" s="4"/>
      <c r="H145" s="11" t="str">
        <f t="shared" si="3"/>
        <v xml:space="preserve">    "_fiscal_DocAtributosPart": "DocAtrib_fiscal_DocAtributosPart",</v>
      </c>
    </row>
    <row r="146" spans="1:8" x14ac:dyDescent="0.4">
      <c r="A146" s="4">
        <v>145</v>
      </c>
      <c r="B146" s="4" t="s">
        <v>255</v>
      </c>
      <c r="C146" s="4" t="s">
        <v>256</v>
      </c>
      <c r="D146" s="4" t="s">
        <v>265</v>
      </c>
      <c r="E146" s="4" t="s">
        <v>266</v>
      </c>
      <c r="F146" s="4" t="s">
        <v>10</v>
      </c>
      <c r="G146" s="4"/>
      <c r="H146" s="11" t="str">
        <f t="shared" si="3"/>
        <v xml:space="preserve">    "_fiscal_DocClassificado": "DocAtrib_fiscal_DocClassificado",</v>
      </c>
    </row>
  </sheetData>
  <autoFilter ref="A1:G146" xr:uid="{00000000-0009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7" sqref="B7"/>
    </sheetView>
  </sheetViews>
  <sheetFormatPr defaultRowHeight="14.6" x14ac:dyDescent="0.4"/>
  <cols>
    <col min="1" max="1" width="12" customWidth="1"/>
    <col min="2" max="2" width="46" customWidth="1"/>
    <col min="3" max="3" width="14" customWidth="1"/>
    <col min="4" max="4" width="34" customWidth="1"/>
  </cols>
  <sheetData>
    <row r="1" spans="1:4" x14ac:dyDescent="0.4">
      <c r="A1" s="5" t="s">
        <v>1</v>
      </c>
      <c r="B1" s="5" t="s">
        <v>267</v>
      </c>
      <c r="C1" s="5" t="s">
        <v>268</v>
      </c>
      <c r="D1" s="5" t="s">
        <v>269</v>
      </c>
    </row>
    <row r="2" spans="1:4" x14ac:dyDescent="0.4">
      <c r="A2" s="6" t="s">
        <v>7</v>
      </c>
      <c r="B2" s="6" t="s">
        <v>8</v>
      </c>
      <c r="C2" s="6">
        <v>44</v>
      </c>
      <c r="D2" s="6" t="s">
        <v>270</v>
      </c>
    </row>
    <row r="3" spans="1:4" x14ac:dyDescent="0.4">
      <c r="A3" s="7" t="s">
        <v>61</v>
      </c>
      <c r="B3" s="7" t="s">
        <v>62</v>
      </c>
      <c r="C3" s="7">
        <v>96</v>
      </c>
      <c r="D3" s="7" t="s">
        <v>271</v>
      </c>
    </row>
    <row r="4" spans="1:4" x14ac:dyDescent="0.4">
      <c r="A4" s="8" t="s">
        <v>255</v>
      </c>
      <c r="B4" s="8" t="s">
        <v>256</v>
      </c>
      <c r="C4" s="8">
        <v>5</v>
      </c>
      <c r="D4" s="8" t="s">
        <v>272</v>
      </c>
    </row>
    <row r="5" spans="1:4" x14ac:dyDescent="0.4">
      <c r="B5" s="9" t="s">
        <v>273</v>
      </c>
      <c r="C5" s="9">
        <v>145</v>
      </c>
    </row>
    <row r="6" spans="1:4" x14ac:dyDescent="0.4">
      <c r="B6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Conferência</vt:lpstr>
      <vt:lpstr>Tabelas Necessárias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</cp:lastModifiedBy>
  <dcterms:created xsi:type="dcterms:W3CDTF">2026-03-08T11:47:49Z</dcterms:created>
  <dcterms:modified xsi:type="dcterms:W3CDTF">2026-03-10T14:58:24Z</dcterms:modified>
</cp:coreProperties>
</file>