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_medals" sheetId="1" r:id="rId4"/>
    <sheet state="visible" name="Medals-converted" sheetId="2" r:id="rId5"/>
    <sheet state="visible" name="Historic_Medalist" sheetId="3" r:id="rId6"/>
  </sheets>
  <definedNames/>
  <calcPr/>
</workbook>
</file>

<file path=xl/sharedStrings.xml><?xml version="1.0" encoding="utf-8"?>
<sst xmlns="http://schemas.openxmlformats.org/spreadsheetml/2006/main" count="1819" uniqueCount="107">
  <si>
    <t>PyeongChang 2018</t>
  </si>
  <si>
    <t>Sochi 2014</t>
  </si>
  <si>
    <t>Vancouver 2010</t>
  </si>
  <si>
    <t>Turin 2006</t>
  </si>
  <si>
    <t>Salt Lake City 2002</t>
  </si>
  <si>
    <t>Nagano 1998</t>
  </si>
  <si>
    <t>Lillehammer 1994</t>
  </si>
  <si>
    <t>Albertville 1992</t>
  </si>
  <si>
    <t>Calgary 1988</t>
  </si>
  <si>
    <t>Sarajevo 1984</t>
  </si>
  <si>
    <t>Lake Placid 1980</t>
  </si>
  <si>
    <t>Innsbruck 1976</t>
  </si>
  <si>
    <t>Sapporo 1972</t>
  </si>
  <si>
    <t>Grenoble 1968</t>
  </si>
  <si>
    <t>Innsbruck 1964</t>
  </si>
  <si>
    <t>Squaw Valley 1960</t>
  </si>
  <si>
    <t>Australia</t>
  </si>
  <si>
    <t>Austria</t>
  </si>
  <si>
    <t>-</t>
  </si>
  <si>
    <t>Canada</t>
  </si>
  <si>
    <t>Bulgaria</t>
  </si>
  <si>
    <t>Belarus</t>
  </si>
  <si>
    <t>Czechoslovakia</t>
  </si>
  <si>
    <t>Belgium</t>
  </si>
  <si>
    <t>Democratic People's Republic of Korea</t>
  </si>
  <si>
    <t>Federal Republic of Germany</t>
  </si>
  <si>
    <t>Finland</t>
  </si>
  <si>
    <t>Croatia</t>
  </si>
  <si>
    <t>France</t>
  </si>
  <si>
    <t>Czech Republic</t>
  </si>
  <si>
    <t>Germany</t>
  </si>
  <si>
    <t>Estonia</t>
  </si>
  <si>
    <t>German Democratic Republic (Germany)</t>
  </si>
  <si>
    <t>Italy</t>
  </si>
  <si>
    <t>Denmark</t>
  </si>
  <si>
    <t>Great Britain</t>
  </si>
  <si>
    <t>Netherlands</t>
  </si>
  <si>
    <t>Japan</t>
  </si>
  <si>
    <t>Norway</t>
  </si>
  <si>
    <t>Luxembourg</t>
  </si>
  <si>
    <t>Liechtenstein</t>
  </si>
  <si>
    <t>Hungary</t>
  </si>
  <si>
    <t>Poland</t>
  </si>
  <si>
    <t>Kazakhstan</t>
  </si>
  <si>
    <t>Romania</t>
  </si>
  <si>
    <t>Soviet Union</t>
  </si>
  <si>
    <t>New Zealand</t>
  </si>
  <si>
    <t>Sweden</t>
  </si>
  <si>
    <t>Switzerland</t>
  </si>
  <si>
    <t>Latvia</t>
  </si>
  <si>
    <t>People's Republic of China</t>
  </si>
  <si>
    <t>Spain</t>
  </si>
  <si>
    <t>United States of America</t>
  </si>
  <si>
    <t>Republic of Korea</t>
  </si>
  <si>
    <t>Russian Federation</t>
  </si>
  <si>
    <t>Slovenia</t>
  </si>
  <si>
    <t>Yugoslavia</t>
  </si>
  <si>
    <t>Unified Team</t>
  </si>
  <si>
    <t>Olympic Athletes from Russia</t>
  </si>
  <si>
    <t>Ukraine</t>
  </si>
  <si>
    <t>Slovakia</t>
  </si>
  <si>
    <t>Uzbekistan</t>
  </si>
  <si>
    <t>Olympic Host country</t>
  </si>
  <si>
    <t>Team</t>
  </si>
  <si>
    <t>Gold</t>
  </si>
  <si>
    <t>Silver</t>
  </si>
  <si>
    <t>Bronze</t>
  </si>
  <si>
    <t>Total</t>
  </si>
  <si>
    <t>Conversion</t>
  </si>
  <si>
    <t>Ranking</t>
  </si>
  <si>
    <t>URS</t>
  </si>
  <si>
    <t>USA</t>
  </si>
  <si>
    <t>West Germany</t>
  </si>
  <si>
    <t>East Germany</t>
  </si>
  <si>
    <t>China</t>
  </si>
  <si>
    <t>South Korea</t>
  </si>
  <si>
    <t>Russia</t>
  </si>
  <si>
    <t>Japon</t>
  </si>
  <si>
    <t>Olympics</t>
  </si>
  <si>
    <t>Country</t>
  </si>
  <si>
    <t>Countries</t>
  </si>
  <si>
    <t>Host_city</t>
  </si>
  <si>
    <t>Year</t>
  </si>
  <si>
    <t>Total Medals</t>
  </si>
  <si>
    <t>NOC</t>
  </si>
  <si>
    <t>AUT</t>
  </si>
  <si>
    <t>CAN</t>
  </si>
  <si>
    <t>FIN</t>
  </si>
  <si>
    <t>FRA</t>
  </si>
  <si>
    <t>GER</t>
  </si>
  <si>
    <t>ITA</t>
  </si>
  <si>
    <t>NED</t>
  </si>
  <si>
    <t>NOR</t>
  </si>
  <si>
    <t>SUI</t>
  </si>
  <si>
    <t>SWE</t>
  </si>
  <si>
    <t xml:space="preserve">	Federal Republic of Germany	</t>
  </si>
  <si>
    <t>FRG</t>
  </si>
  <si>
    <t>GDR</t>
  </si>
  <si>
    <t>JPN</t>
  </si>
  <si>
    <t>EUN</t>
  </si>
  <si>
    <t>KOR</t>
  </si>
  <si>
    <t>RUS</t>
  </si>
  <si>
    <t>CHN</t>
  </si>
  <si>
    <t>CRO</t>
  </si>
  <si>
    <t>POL</t>
  </si>
  <si>
    <t>CZE</t>
  </si>
  <si>
    <t>OAR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</si>
</sst>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Monospace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  <font>
      <b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14"/>
    <col customWidth="1" min="3" max="3" width="22.71"/>
    <col customWidth="1" min="4" max="4" width="27.71"/>
    <col customWidth="1" min="5" max="5" width="20.29"/>
    <col customWidth="1" min="6" max="6" width="19.71"/>
    <col customWidth="1" min="7" max="7" width="18.14"/>
    <col customWidth="1" min="11" max="11" width="22.29"/>
    <col customWidth="1" min="16" max="16" width="24.71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>
      <c r="A2" s="1"/>
      <c r="B2" s="1" t="s">
        <v>16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17</v>
      </c>
      <c r="P2" s="2" t="s">
        <v>17</v>
      </c>
      <c r="Q2" s="2" t="s">
        <v>17</v>
      </c>
    </row>
    <row r="3">
      <c r="A3" s="1"/>
      <c r="B3" s="1" t="s">
        <v>18</v>
      </c>
      <c r="C3" s="2" t="s">
        <v>18</v>
      </c>
      <c r="D3" s="2">
        <v>2.0</v>
      </c>
      <c r="E3" s="2">
        <v>1.0</v>
      </c>
      <c r="F3" s="2">
        <v>2.0</v>
      </c>
      <c r="G3" s="2" t="s">
        <v>18</v>
      </c>
      <c r="H3" s="2" t="s">
        <v>18</v>
      </c>
      <c r="I3" s="2">
        <v>6.0</v>
      </c>
      <c r="J3" s="2">
        <v>3.0</v>
      </c>
      <c r="K3" s="2" t="s">
        <v>18</v>
      </c>
      <c r="L3" s="2">
        <v>3.0</v>
      </c>
      <c r="M3" s="2">
        <v>2.0</v>
      </c>
      <c r="N3" s="2">
        <v>1.0</v>
      </c>
      <c r="O3" s="2">
        <v>3.0</v>
      </c>
      <c r="P3" s="2">
        <v>4.0</v>
      </c>
      <c r="Q3" s="2">
        <v>1.0</v>
      </c>
    </row>
    <row r="4">
      <c r="A4" s="1"/>
      <c r="B4" s="1">
        <v>2.0</v>
      </c>
      <c r="C4" s="2">
        <v>2.0</v>
      </c>
      <c r="D4" s="2">
        <v>1.0</v>
      </c>
      <c r="E4" s="2" t="s">
        <v>18</v>
      </c>
      <c r="F4" s="2" t="s">
        <v>18</v>
      </c>
      <c r="G4" s="2" t="s">
        <v>18</v>
      </c>
      <c r="H4" s="2" t="s">
        <v>18</v>
      </c>
      <c r="I4" s="2">
        <v>7.0</v>
      </c>
      <c r="J4" s="2">
        <v>5.0</v>
      </c>
      <c r="K4" s="2" t="s">
        <v>18</v>
      </c>
      <c r="L4" s="2">
        <v>2.0</v>
      </c>
      <c r="M4" s="2">
        <v>2.0</v>
      </c>
      <c r="N4" s="2">
        <v>2.0</v>
      </c>
      <c r="O4" s="2">
        <v>4.0</v>
      </c>
      <c r="P4" s="2">
        <v>5.0</v>
      </c>
      <c r="Q4" s="2">
        <v>2.0</v>
      </c>
    </row>
    <row r="5">
      <c r="A5" s="1"/>
      <c r="B5" s="1">
        <v>1.0</v>
      </c>
      <c r="C5" s="2">
        <v>1.0</v>
      </c>
      <c r="D5" s="2" t="s">
        <v>18</v>
      </c>
      <c r="E5" s="2">
        <v>1.0</v>
      </c>
      <c r="F5" s="2" t="s">
        <v>18</v>
      </c>
      <c r="G5" s="2">
        <v>1.0</v>
      </c>
      <c r="H5" s="2">
        <v>1.0</v>
      </c>
      <c r="I5" s="2">
        <v>8.0</v>
      </c>
      <c r="J5" s="2">
        <v>2.0</v>
      </c>
      <c r="K5" s="2">
        <v>1.0</v>
      </c>
      <c r="L5" s="2">
        <v>2.0</v>
      </c>
      <c r="M5" s="2">
        <v>2.0</v>
      </c>
      <c r="N5" s="2">
        <v>2.0</v>
      </c>
      <c r="O5" s="2">
        <v>4.0</v>
      </c>
      <c r="P5" s="2">
        <v>3.0</v>
      </c>
      <c r="Q5" s="2">
        <v>3.0</v>
      </c>
    </row>
    <row r="6">
      <c r="A6" s="1"/>
      <c r="B6" s="1">
        <v>3.0</v>
      </c>
      <c r="C6" s="2">
        <v>3.0</v>
      </c>
      <c r="D6" s="2">
        <v>3.0</v>
      </c>
      <c r="E6" s="2">
        <v>2.0</v>
      </c>
      <c r="F6" s="2">
        <v>2.0</v>
      </c>
      <c r="G6" s="2">
        <v>1.0</v>
      </c>
      <c r="H6" s="2">
        <v>1.0</v>
      </c>
      <c r="I6" s="2">
        <v>21.0</v>
      </c>
      <c r="J6" s="2">
        <v>10.0</v>
      </c>
      <c r="K6" s="2">
        <v>1.0</v>
      </c>
      <c r="L6" s="2">
        <v>7.0</v>
      </c>
      <c r="M6" s="2">
        <v>6.0</v>
      </c>
      <c r="N6" s="2">
        <v>5.0</v>
      </c>
      <c r="O6" s="2">
        <v>11.0</v>
      </c>
      <c r="P6" s="2">
        <v>12.0</v>
      </c>
      <c r="Q6" s="2">
        <v>6.0</v>
      </c>
    </row>
    <row r="7">
      <c r="B7" s="1"/>
    </row>
    <row r="8">
      <c r="B8" s="1" t="s">
        <v>17</v>
      </c>
      <c r="C8" s="2" t="s">
        <v>17</v>
      </c>
      <c r="D8" s="2" t="s">
        <v>17</v>
      </c>
      <c r="E8" s="2" t="s">
        <v>17</v>
      </c>
      <c r="F8" s="2" t="s">
        <v>17</v>
      </c>
      <c r="G8" s="2" t="s">
        <v>17</v>
      </c>
      <c r="H8" s="2" t="s">
        <v>17</v>
      </c>
      <c r="I8" s="2" t="s">
        <v>19</v>
      </c>
      <c r="J8" s="2" t="s">
        <v>19</v>
      </c>
      <c r="K8" s="2" t="s">
        <v>19</v>
      </c>
      <c r="L8" s="2" t="s">
        <v>20</v>
      </c>
      <c r="M8" s="2" t="s">
        <v>19</v>
      </c>
      <c r="N8" s="2" t="s">
        <v>19</v>
      </c>
      <c r="O8" s="2" t="s">
        <v>19</v>
      </c>
      <c r="P8" s="2" t="s">
        <v>19</v>
      </c>
      <c r="Q8" s="2" t="s">
        <v>19</v>
      </c>
    </row>
    <row r="9">
      <c r="B9" s="1">
        <v>5.0</v>
      </c>
      <c r="C9" s="2">
        <v>4.0</v>
      </c>
      <c r="D9" s="2">
        <v>4.0</v>
      </c>
      <c r="E9" s="2">
        <v>9.0</v>
      </c>
      <c r="F9" s="2">
        <v>3.0</v>
      </c>
      <c r="G9" s="2">
        <v>3.0</v>
      </c>
      <c r="H9" s="2">
        <v>2.0</v>
      </c>
      <c r="I9" s="2">
        <v>2.0</v>
      </c>
      <c r="J9" s="2" t="s">
        <v>18</v>
      </c>
      <c r="K9" s="2">
        <v>2.0</v>
      </c>
      <c r="L9" s="2" t="s">
        <v>18</v>
      </c>
      <c r="M9" s="2">
        <v>1.0</v>
      </c>
      <c r="N9" s="2" t="s">
        <v>18</v>
      </c>
      <c r="O9" s="2">
        <v>1.0</v>
      </c>
      <c r="P9" s="2">
        <v>1.0</v>
      </c>
      <c r="Q9" s="2">
        <v>2.0</v>
      </c>
    </row>
    <row r="10">
      <c r="B10" s="1">
        <v>3.0</v>
      </c>
      <c r="C10" s="2">
        <v>8.0</v>
      </c>
      <c r="D10" s="2">
        <v>6.0</v>
      </c>
      <c r="E10" s="2">
        <v>7.0</v>
      </c>
      <c r="F10" s="2">
        <v>4.0</v>
      </c>
      <c r="G10" s="2">
        <v>5.0</v>
      </c>
      <c r="H10" s="2">
        <v>3.0</v>
      </c>
      <c r="I10" s="2">
        <v>3.0</v>
      </c>
      <c r="J10" s="2">
        <v>2.0</v>
      </c>
      <c r="K10" s="2">
        <v>1.0</v>
      </c>
      <c r="L10" s="2" t="s">
        <v>18</v>
      </c>
      <c r="M10" s="2">
        <v>1.0</v>
      </c>
      <c r="N10" s="2">
        <v>1.0</v>
      </c>
      <c r="O10" s="2">
        <v>1.0</v>
      </c>
      <c r="P10" s="2">
        <v>1.0</v>
      </c>
      <c r="Q10" s="2">
        <v>1.0</v>
      </c>
    </row>
    <row r="11">
      <c r="B11" s="1">
        <v>6.0</v>
      </c>
      <c r="C11" s="2">
        <v>5.0</v>
      </c>
      <c r="D11" s="2">
        <v>6.0</v>
      </c>
      <c r="E11" s="2">
        <v>7.0</v>
      </c>
      <c r="F11" s="2">
        <v>10.0</v>
      </c>
      <c r="G11" s="2">
        <v>9.0</v>
      </c>
      <c r="H11" s="2">
        <v>4.0</v>
      </c>
      <c r="I11" s="2">
        <v>2.0</v>
      </c>
      <c r="J11" s="2">
        <v>3.0</v>
      </c>
      <c r="K11" s="2">
        <v>1.0</v>
      </c>
      <c r="L11" s="2">
        <v>1.0</v>
      </c>
      <c r="M11" s="2">
        <v>1.0</v>
      </c>
      <c r="N11" s="2" t="s">
        <v>18</v>
      </c>
      <c r="O11" s="2">
        <v>1.0</v>
      </c>
      <c r="P11" s="2">
        <v>1.0</v>
      </c>
      <c r="Q11" s="2">
        <v>1.0</v>
      </c>
    </row>
    <row r="12">
      <c r="B12" s="1">
        <v>14.0</v>
      </c>
      <c r="C12" s="2">
        <v>17.0</v>
      </c>
      <c r="D12" s="2">
        <v>16.0</v>
      </c>
      <c r="E12" s="2">
        <v>23.0</v>
      </c>
      <c r="F12" s="2">
        <v>17.0</v>
      </c>
      <c r="G12" s="2">
        <v>17.0</v>
      </c>
      <c r="H12" s="2">
        <v>9.0</v>
      </c>
      <c r="I12" s="2">
        <v>7.0</v>
      </c>
      <c r="J12" s="2">
        <v>5.0</v>
      </c>
      <c r="K12" s="2">
        <v>4.0</v>
      </c>
      <c r="L12" s="2">
        <v>1.0</v>
      </c>
      <c r="M12" s="2">
        <v>3.0</v>
      </c>
      <c r="N12" s="2">
        <v>1.0</v>
      </c>
      <c r="O12" s="2">
        <v>3.0</v>
      </c>
      <c r="P12" s="2">
        <v>3.0</v>
      </c>
      <c r="Q12" s="2">
        <v>4.0</v>
      </c>
    </row>
    <row r="13">
      <c r="B13" s="1"/>
    </row>
    <row r="14">
      <c r="B14" s="1" t="s">
        <v>21</v>
      </c>
      <c r="C14" s="2" t="s">
        <v>21</v>
      </c>
      <c r="D14" s="2" t="s">
        <v>21</v>
      </c>
      <c r="E14" s="2" t="s">
        <v>21</v>
      </c>
      <c r="F14" s="2" t="s">
        <v>21</v>
      </c>
      <c r="G14" s="2" t="s">
        <v>21</v>
      </c>
      <c r="H14" s="2" t="s">
        <v>21</v>
      </c>
      <c r="I14" s="2" t="s">
        <v>22</v>
      </c>
      <c r="J14" s="2" t="s">
        <v>22</v>
      </c>
      <c r="K14" s="2" t="s">
        <v>22</v>
      </c>
      <c r="L14" s="2" t="s">
        <v>19</v>
      </c>
      <c r="M14" s="2" t="s">
        <v>22</v>
      </c>
      <c r="N14" s="2" t="s">
        <v>22</v>
      </c>
      <c r="O14" s="2" t="s">
        <v>22</v>
      </c>
      <c r="P14" s="2" t="s">
        <v>22</v>
      </c>
      <c r="Q14" s="2" t="s">
        <v>22</v>
      </c>
    </row>
    <row r="15">
      <c r="B15" s="1">
        <v>2.0</v>
      </c>
      <c r="C15" s="2">
        <v>5.0</v>
      </c>
      <c r="D15" s="2">
        <v>1.0</v>
      </c>
      <c r="E15" s="2" t="s">
        <v>18</v>
      </c>
      <c r="F15" s="2" t="s">
        <v>18</v>
      </c>
      <c r="G15" s="2" t="s">
        <v>18</v>
      </c>
      <c r="H15" s="2" t="s">
        <v>18</v>
      </c>
      <c r="I15" s="2" t="s">
        <v>18</v>
      </c>
      <c r="J15" s="2" t="s">
        <v>18</v>
      </c>
      <c r="K15" s="2" t="s">
        <v>18</v>
      </c>
      <c r="L15" s="2" t="s">
        <v>18</v>
      </c>
      <c r="M15" s="2" t="s">
        <v>18</v>
      </c>
      <c r="N15" s="2">
        <v>1.0</v>
      </c>
      <c r="O15" s="2">
        <v>1.0</v>
      </c>
      <c r="P15" s="2" t="s">
        <v>18</v>
      </c>
      <c r="Q15" s="2" t="s">
        <v>18</v>
      </c>
    </row>
    <row r="16">
      <c r="B16" s="1">
        <v>1.0</v>
      </c>
      <c r="C16" s="2" t="s">
        <v>18</v>
      </c>
      <c r="D16" s="2">
        <v>1.0</v>
      </c>
      <c r="E16" s="2">
        <v>1.0</v>
      </c>
      <c r="F16" s="2" t="s">
        <v>18</v>
      </c>
      <c r="G16" s="2" t="s">
        <v>18</v>
      </c>
      <c r="H16" s="2">
        <v>2.0</v>
      </c>
      <c r="I16" s="2" t="s">
        <v>18</v>
      </c>
      <c r="J16" s="2">
        <v>1.0</v>
      </c>
      <c r="K16" s="2">
        <v>2.0</v>
      </c>
      <c r="L16" s="2">
        <v>1.0</v>
      </c>
      <c r="M16" s="2">
        <v>1.0</v>
      </c>
      <c r="N16" s="2" t="s">
        <v>18</v>
      </c>
      <c r="O16" s="2">
        <v>2.0</v>
      </c>
      <c r="P16" s="2" t="s">
        <v>18</v>
      </c>
      <c r="Q16" s="2">
        <v>1.0</v>
      </c>
    </row>
    <row r="17">
      <c r="B17" s="1" t="s">
        <v>18</v>
      </c>
      <c r="C17" s="2">
        <v>1.0</v>
      </c>
      <c r="D17" s="2">
        <v>1.0</v>
      </c>
      <c r="E17" s="2" t="s">
        <v>18</v>
      </c>
      <c r="F17" s="2">
        <v>1.0</v>
      </c>
      <c r="G17" s="2">
        <v>2.0</v>
      </c>
      <c r="H17" s="2" t="s">
        <v>18</v>
      </c>
      <c r="I17" s="2">
        <v>3.0</v>
      </c>
      <c r="J17" s="2">
        <v>2.0</v>
      </c>
      <c r="K17" s="2">
        <v>4.0</v>
      </c>
      <c r="L17" s="2">
        <v>1.0</v>
      </c>
      <c r="M17" s="2" t="s">
        <v>18</v>
      </c>
      <c r="N17" s="2">
        <v>2.0</v>
      </c>
      <c r="O17" s="2">
        <v>1.0</v>
      </c>
      <c r="P17" s="2">
        <v>1.0</v>
      </c>
      <c r="Q17" s="2" t="s">
        <v>18</v>
      </c>
    </row>
    <row r="18">
      <c r="B18" s="1">
        <v>3.0</v>
      </c>
      <c r="C18" s="2">
        <v>6.0</v>
      </c>
      <c r="D18" s="2">
        <v>3.0</v>
      </c>
      <c r="E18" s="2">
        <v>1.0</v>
      </c>
      <c r="F18" s="2">
        <v>1.0</v>
      </c>
      <c r="G18" s="2">
        <v>2.0</v>
      </c>
      <c r="H18" s="2">
        <v>2.0</v>
      </c>
      <c r="I18" s="2">
        <v>3.0</v>
      </c>
      <c r="J18" s="2">
        <v>3.0</v>
      </c>
      <c r="K18" s="2">
        <v>6.0</v>
      </c>
      <c r="L18" s="2">
        <v>2.0</v>
      </c>
      <c r="M18" s="2">
        <v>1.0</v>
      </c>
      <c r="N18" s="2">
        <v>3.0</v>
      </c>
      <c r="O18" s="2">
        <v>4.0</v>
      </c>
      <c r="P18" s="2">
        <v>1.0</v>
      </c>
      <c r="Q18" s="2">
        <v>1.0</v>
      </c>
    </row>
    <row r="19">
      <c r="B19" s="1"/>
    </row>
    <row r="20">
      <c r="B20" s="1" t="s">
        <v>23</v>
      </c>
      <c r="C20" s="2" t="s">
        <v>19</v>
      </c>
      <c r="D20" s="2" t="s">
        <v>19</v>
      </c>
      <c r="E20" s="2" t="s">
        <v>20</v>
      </c>
      <c r="F20" s="2" t="s">
        <v>20</v>
      </c>
      <c r="G20" s="2" t="s">
        <v>23</v>
      </c>
      <c r="H20" s="2" t="s">
        <v>19</v>
      </c>
      <c r="I20" s="2" t="s">
        <v>24</v>
      </c>
      <c r="J20" s="2" t="s">
        <v>25</v>
      </c>
      <c r="K20" s="2" t="s">
        <v>25</v>
      </c>
      <c r="L20" s="2" t="s">
        <v>22</v>
      </c>
      <c r="M20" s="2" t="s">
        <v>25</v>
      </c>
      <c r="N20" s="2" t="s">
        <v>25</v>
      </c>
      <c r="O20" s="2" t="s">
        <v>25</v>
      </c>
      <c r="P20" s="2" t="s">
        <v>24</v>
      </c>
      <c r="Q20" s="2" t="s">
        <v>26</v>
      </c>
    </row>
    <row r="21">
      <c r="B21" s="1" t="s">
        <v>18</v>
      </c>
      <c r="C21" s="2">
        <v>10.0</v>
      </c>
      <c r="D21" s="2">
        <v>14.0</v>
      </c>
      <c r="E21" s="2" t="s">
        <v>18</v>
      </c>
      <c r="F21" s="2" t="s">
        <v>18</v>
      </c>
      <c r="G21" s="2" t="s">
        <v>18</v>
      </c>
      <c r="H21" s="2">
        <v>3.0</v>
      </c>
      <c r="I21" s="2" t="s">
        <v>18</v>
      </c>
      <c r="J21" s="2">
        <v>2.0</v>
      </c>
      <c r="K21" s="2">
        <v>2.0</v>
      </c>
      <c r="L21" s="2" t="s">
        <v>18</v>
      </c>
      <c r="M21" s="2">
        <v>2.0</v>
      </c>
      <c r="N21" s="2">
        <v>3.0</v>
      </c>
      <c r="O21" s="2">
        <v>2.0</v>
      </c>
      <c r="P21" s="2" t="s">
        <v>18</v>
      </c>
      <c r="Q21" s="2">
        <v>2.0</v>
      </c>
    </row>
    <row r="22">
      <c r="B22" s="1">
        <v>1.0</v>
      </c>
      <c r="C22" s="2">
        <v>10.0</v>
      </c>
      <c r="D22" s="2">
        <v>7.0</v>
      </c>
      <c r="E22" s="2">
        <v>1.0</v>
      </c>
      <c r="F22" s="2">
        <v>1.0</v>
      </c>
      <c r="G22" s="2" t="s">
        <v>18</v>
      </c>
      <c r="H22" s="2">
        <v>6.0</v>
      </c>
      <c r="I22" s="2" t="s">
        <v>18</v>
      </c>
      <c r="J22" s="2">
        <v>4.0</v>
      </c>
      <c r="K22" s="2">
        <v>1.0</v>
      </c>
      <c r="L22" s="2" t="s">
        <v>18</v>
      </c>
      <c r="M22" s="2">
        <v>5.0</v>
      </c>
      <c r="N22" s="2">
        <v>1.0</v>
      </c>
      <c r="O22" s="2">
        <v>2.0</v>
      </c>
      <c r="P22" s="2">
        <v>1.0</v>
      </c>
      <c r="Q22" s="2">
        <v>3.0</v>
      </c>
    </row>
    <row r="23">
      <c r="B23" s="1" t="s">
        <v>18</v>
      </c>
      <c r="C23" s="2">
        <v>5.0</v>
      </c>
      <c r="D23" s="2">
        <v>5.0</v>
      </c>
      <c r="E23" s="2" t="s">
        <v>18</v>
      </c>
      <c r="F23" s="2">
        <v>2.0</v>
      </c>
      <c r="G23" s="2">
        <v>1.0</v>
      </c>
      <c r="H23" s="2">
        <v>4.0</v>
      </c>
      <c r="I23" s="2">
        <v>1.0</v>
      </c>
      <c r="J23" s="2">
        <v>2.0</v>
      </c>
      <c r="K23" s="2">
        <v>1.0</v>
      </c>
      <c r="L23" s="2">
        <v>1.0</v>
      </c>
      <c r="M23" s="2">
        <v>3.0</v>
      </c>
      <c r="N23" s="2">
        <v>1.0</v>
      </c>
      <c r="O23" s="2">
        <v>3.0</v>
      </c>
      <c r="P23" s="2" t="s">
        <v>18</v>
      </c>
      <c r="Q23" s="2">
        <v>3.0</v>
      </c>
    </row>
    <row r="24">
      <c r="B24" s="1">
        <v>1.0</v>
      </c>
      <c r="C24" s="2">
        <v>25.0</v>
      </c>
      <c r="D24" s="2">
        <v>26.0</v>
      </c>
      <c r="E24" s="2">
        <v>1.0</v>
      </c>
      <c r="F24" s="2">
        <v>3.0</v>
      </c>
      <c r="G24" s="2">
        <v>1.0</v>
      </c>
      <c r="H24" s="2">
        <v>13.0</v>
      </c>
      <c r="I24" s="2">
        <v>1.0</v>
      </c>
      <c r="J24" s="2">
        <v>8.0</v>
      </c>
      <c r="K24" s="2">
        <v>4.0</v>
      </c>
      <c r="L24" s="2">
        <v>1.0</v>
      </c>
      <c r="M24" s="2">
        <v>10.0</v>
      </c>
      <c r="N24" s="2">
        <v>5.0</v>
      </c>
      <c r="O24" s="2">
        <v>7.0</v>
      </c>
      <c r="P24" s="2">
        <v>1.0</v>
      </c>
      <c r="Q24" s="2">
        <v>8.0</v>
      </c>
    </row>
    <row r="25">
      <c r="B25" s="1"/>
    </row>
    <row r="26">
      <c r="B26" s="1" t="s">
        <v>19</v>
      </c>
      <c r="C26" s="2" t="s">
        <v>27</v>
      </c>
      <c r="D26" s="2" t="s">
        <v>27</v>
      </c>
      <c r="E26" s="2" t="s">
        <v>19</v>
      </c>
      <c r="F26" s="2" t="s">
        <v>19</v>
      </c>
      <c r="G26" s="2" t="s">
        <v>20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25</v>
      </c>
      <c r="M26" s="2" t="s">
        <v>26</v>
      </c>
      <c r="N26" s="2" t="s">
        <v>26</v>
      </c>
      <c r="O26" s="2" t="s">
        <v>26</v>
      </c>
      <c r="P26" s="2" t="s">
        <v>26</v>
      </c>
      <c r="Q26" s="2" t="s">
        <v>28</v>
      </c>
    </row>
    <row r="27">
      <c r="B27" s="1">
        <v>11.0</v>
      </c>
      <c r="C27" s="2" t="s">
        <v>18</v>
      </c>
      <c r="D27" s="2" t="s">
        <v>18</v>
      </c>
      <c r="E27" s="2">
        <v>7.0</v>
      </c>
      <c r="F27" s="2">
        <v>7.0</v>
      </c>
      <c r="G27" s="2">
        <v>1.0</v>
      </c>
      <c r="H27" s="2" t="s">
        <v>18</v>
      </c>
      <c r="I27" s="2">
        <v>3.0</v>
      </c>
      <c r="J27" s="2">
        <v>4.0</v>
      </c>
      <c r="K27" s="2">
        <v>4.0</v>
      </c>
      <c r="L27" s="2" t="s">
        <v>18</v>
      </c>
      <c r="M27" s="2">
        <v>2.0</v>
      </c>
      <c r="N27" s="2" t="s">
        <v>18</v>
      </c>
      <c r="O27" s="2">
        <v>1.0</v>
      </c>
      <c r="P27" s="2">
        <v>3.0</v>
      </c>
      <c r="Q27" s="2">
        <v>1.0</v>
      </c>
    </row>
    <row r="28">
      <c r="B28" s="1">
        <v>8.0</v>
      </c>
      <c r="C28" s="2">
        <v>1.0</v>
      </c>
      <c r="D28" s="2">
        <v>2.0</v>
      </c>
      <c r="E28" s="2">
        <v>10.0</v>
      </c>
      <c r="F28" s="2">
        <v>3.0</v>
      </c>
      <c r="G28" s="2" t="s">
        <v>18</v>
      </c>
      <c r="H28" s="2">
        <v>1.0</v>
      </c>
      <c r="I28" s="2">
        <v>1.0</v>
      </c>
      <c r="J28" s="2">
        <v>1.0</v>
      </c>
      <c r="K28" s="2">
        <v>3.0</v>
      </c>
      <c r="L28" s="2">
        <v>2.0</v>
      </c>
      <c r="M28" s="2">
        <v>4.0</v>
      </c>
      <c r="N28" s="2">
        <v>4.0</v>
      </c>
      <c r="O28" s="2">
        <v>2.0</v>
      </c>
      <c r="P28" s="2">
        <v>4.0</v>
      </c>
      <c r="Q28" s="2" t="s">
        <v>18</v>
      </c>
    </row>
    <row r="29">
      <c r="B29" s="1">
        <v>10.0</v>
      </c>
      <c r="C29" s="2" t="s">
        <v>18</v>
      </c>
      <c r="D29" s="2">
        <v>1.0</v>
      </c>
      <c r="E29" s="2">
        <v>7.0</v>
      </c>
      <c r="F29" s="2">
        <v>7.0</v>
      </c>
      <c r="G29" s="2" t="s">
        <v>18</v>
      </c>
      <c r="H29" s="2">
        <v>5.0</v>
      </c>
      <c r="I29" s="2">
        <v>3.0</v>
      </c>
      <c r="J29" s="2">
        <v>2.0</v>
      </c>
      <c r="K29" s="2">
        <v>6.0</v>
      </c>
      <c r="L29" s="2">
        <v>3.0</v>
      </c>
      <c r="M29" s="2">
        <v>1.0</v>
      </c>
      <c r="N29" s="2">
        <v>1.0</v>
      </c>
      <c r="O29" s="2">
        <v>2.0</v>
      </c>
      <c r="P29" s="2">
        <v>3.0</v>
      </c>
      <c r="Q29" s="2">
        <v>2.0</v>
      </c>
    </row>
    <row r="30">
      <c r="B30" s="1">
        <v>29.0</v>
      </c>
      <c r="C30" s="2">
        <v>1.0</v>
      </c>
      <c r="D30" s="2">
        <v>3.0</v>
      </c>
      <c r="E30" s="2">
        <v>24.0</v>
      </c>
      <c r="F30" s="2">
        <v>17.0</v>
      </c>
      <c r="G30" s="2">
        <v>1.0</v>
      </c>
      <c r="H30" s="2">
        <v>6.0</v>
      </c>
      <c r="I30" s="2">
        <v>7.0</v>
      </c>
      <c r="J30" s="2">
        <v>7.0</v>
      </c>
      <c r="K30" s="2">
        <v>13.0</v>
      </c>
      <c r="L30" s="2">
        <v>5.0</v>
      </c>
      <c r="M30" s="2">
        <v>7.0</v>
      </c>
      <c r="N30" s="2">
        <v>5.0</v>
      </c>
      <c r="O30" s="2">
        <v>5.0</v>
      </c>
      <c r="P30" s="2">
        <v>10.0</v>
      </c>
      <c r="Q30" s="2">
        <v>3.0</v>
      </c>
    </row>
    <row r="31">
      <c r="B31" s="1"/>
    </row>
    <row r="32">
      <c r="B32" s="1" t="s">
        <v>29</v>
      </c>
      <c r="C32" s="2" t="s">
        <v>29</v>
      </c>
      <c r="D32" s="2" t="s">
        <v>29</v>
      </c>
      <c r="E32" s="2" t="s">
        <v>27</v>
      </c>
      <c r="F32" s="2" t="s">
        <v>27</v>
      </c>
      <c r="G32" s="2" t="s">
        <v>19</v>
      </c>
      <c r="H32" s="2" t="s">
        <v>28</v>
      </c>
      <c r="I32" s="2" t="s">
        <v>28</v>
      </c>
      <c r="J32" s="2" t="s">
        <v>28</v>
      </c>
      <c r="K32" s="2" t="s">
        <v>28</v>
      </c>
      <c r="L32" s="2" t="s">
        <v>26</v>
      </c>
      <c r="M32" s="2" t="s">
        <v>28</v>
      </c>
      <c r="N32" s="2" t="s">
        <v>28</v>
      </c>
      <c r="O32" s="2" t="s">
        <v>28</v>
      </c>
      <c r="P32" s="2" t="s">
        <v>28</v>
      </c>
      <c r="Q32" s="2" t="s">
        <v>30</v>
      </c>
    </row>
    <row r="33">
      <c r="B33" s="1">
        <v>2.0</v>
      </c>
      <c r="C33" s="2">
        <v>2.0</v>
      </c>
      <c r="D33" s="2">
        <v>2.0</v>
      </c>
      <c r="E33" s="2">
        <v>1.0</v>
      </c>
      <c r="F33" s="2">
        <v>3.0</v>
      </c>
      <c r="G33" s="2">
        <v>6.0</v>
      </c>
      <c r="H33" s="2" t="s">
        <v>18</v>
      </c>
      <c r="I33" s="2">
        <v>3.0</v>
      </c>
      <c r="J33" s="2">
        <v>1.0</v>
      </c>
      <c r="K33" s="2" t="s">
        <v>18</v>
      </c>
      <c r="L33" s="2">
        <v>1.0</v>
      </c>
      <c r="M33" s="2" t="s">
        <v>18</v>
      </c>
      <c r="N33" s="2" t="s">
        <v>18</v>
      </c>
      <c r="O33" s="2">
        <v>4.0</v>
      </c>
      <c r="P33" s="2">
        <v>3.0</v>
      </c>
      <c r="Q33" s="2">
        <v>4.0</v>
      </c>
    </row>
    <row r="34">
      <c r="B34" s="1">
        <v>2.0</v>
      </c>
      <c r="C34" s="2">
        <v>4.0</v>
      </c>
      <c r="D34" s="2" t="s">
        <v>18</v>
      </c>
      <c r="E34" s="2">
        <v>2.0</v>
      </c>
      <c r="F34" s="2">
        <v>1.0</v>
      </c>
      <c r="G34" s="2">
        <v>5.0</v>
      </c>
      <c r="H34" s="2">
        <v>1.0</v>
      </c>
      <c r="I34" s="2">
        <v>5.0</v>
      </c>
      <c r="J34" s="2" t="s">
        <v>18</v>
      </c>
      <c r="K34" s="2">
        <v>1.0</v>
      </c>
      <c r="L34" s="2">
        <v>5.0</v>
      </c>
      <c r="M34" s="2" t="s">
        <v>18</v>
      </c>
      <c r="N34" s="2">
        <v>1.0</v>
      </c>
      <c r="O34" s="2">
        <v>3.0</v>
      </c>
      <c r="P34" s="2">
        <v>4.0</v>
      </c>
      <c r="Q34" s="2">
        <v>3.0</v>
      </c>
    </row>
    <row r="35">
      <c r="B35" s="1">
        <v>3.0</v>
      </c>
      <c r="C35" s="2">
        <v>2.0</v>
      </c>
      <c r="D35" s="2">
        <v>4.0</v>
      </c>
      <c r="E35" s="2" t="s">
        <v>18</v>
      </c>
      <c r="F35" s="2" t="s">
        <v>18</v>
      </c>
      <c r="G35" s="2">
        <v>4.0</v>
      </c>
      <c r="H35" s="2">
        <v>4.0</v>
      </c>
      <c r="I35" s="2">
        <v>1.0</v>
      </c>
      <c r="J35" s="2">
        <v>1.0</v>
      </c>
      <c r="K35" s="2">
        <v>2.0</v>
      </c>
      <c r="L35" s="2">
        <v>3.0</v>
      </c>
      <c r="M35" s="2">
        <v>1.0</v>
      </c>
      <c r="N35" s="2">
        <v>2.0</v>
      </c>
      <c r="O35" s="2">
        <v>2.0</v>
      </c>
      <c r="P35" s="2" t="s">
        <v>18</v>
      </c>
      <c r="Q35" s="2">
        <v>1.0</v>
      </c>
    </row>
    <row r="36">
      <c r="B36" s="1">
        <v>7.0</v>
      </c>
      <c r="C36" s="2">
        <v>8.0</v>
      </c>
      <c r="D36" s="2">
        <v>6.0</v>
      </c>
      <c r="E36" s="2">
        <v>3.0</v>
      </c>
      <c r="F36" s="2">
        <v>4.0</v>
      </c>
      <c r="G36" s="2">
        <v>15.0</v>
      </c>
      <c r="H36" s="2">
        <v>5.0</v>
      </c>
      <c r="I36" s="2">
        <v>9.0</v>
      </c>
      <c r="J36" s="2">
        <v>2.0</v>
      </c>
      <c r="K36" s="2">
        <v>3.0</v>
      </c>
      <c r="L36" s="2">
        <v>9.0</v>
      </c>
      <c r="M36" s="2">
        <v>1.0</v>
      </c>
      <c r="N36" s="2">
        <v>3.0</v>
      </c>
      <c r="O36" s="2">
        <v>9.0</v>
      </c>
      <c r="P36" s="2">
        <v>7.0</v>
      </c>
      <c r="Q36" s="2">
        <v>8.0</v>
      </c>
    </row>
    <row r="37">
      <c r="B37" s="1"/>
    </row>
    <row r="38">
      <c r="B38" s="1" t="s">
        <v>26</v>
      </c>
      <c r="C38" s="2" t="s">
        <v>26</v>
      </c>
      <c r="D38" s="2" t="s">
        <v>31</v>
      </c>
      <c r="E38" s="2" t="s">
        <v>29</v>
      </c>
      <c r="F38" s="2" t="s">
        <v>29</v>
      </c>
      <c r="G38" s="2" t="s">
        <v>29</v>
      </c>
      <c r="H38" s="2" t="s">
        <v>30</v>
      </c>
      <c r="I38" s="2" t="s">
        <v>30</v>
      </c>
      <c r="J38" s="2" t="s">
        <v>32</v>
      </c>
      <c r="K38" s="2" t="s">
        <v>32</v>
      </c>
      <c r="L38" s="2" t="s">
        <v>28</v>
      </c>
      <c r="M38" s="2" t="s">
        <v>32</v>
      </c>
      <c r="N38" s="2" t="s">
        <v>32</v>
      </c>
      <c r="O38" s="2" t="s">
        <v>32</v>
      </c>
      <c r="P38" s="2" t="s">
        <v>30</v>
      </c>
      <c r="Q38" s="2" t="s">
        <v>33</v>
      </c>
    </row>
    <row r="39">
      <c r="B39" s="1">
        <v>1.0</v>
      </c>
      <c r="C39" s="2">
        <v>1.0</v>
      </c>
      <c r="D39" s="2" t="s">
        <v>18</v>
      </c>
      <c r="E39" s="2">
        <v>1.0</v>
      </c>
      <c r="F39" s="2">
        <v>1.0</v>
      </c>
      <c r="G39" s="2">
        <v>1.0</v>
      </c>
      <c r="H39" s="2">
        <v>9.0</v>
      </c>
      <c r="I39" s="2">
        <v>10.0</v>
      </c>
      <c r="J39" s="2">
        <v>9.0</v>
      </c>
      <c r="K39" s="2">
        <v>9.0</v>
      </c>
      <c r="L39" s="2" t="s">
        <v>18</v>
      </c>
      <c r="M39" s="2">
        <v>7.0</v>
      </c>
      <c r="N39" s="2">
        <v>4.0</v>
      </c>
      <c r="O39" s="2">
        <v>1.0</v>
      </c>
      <c r="P39" s="2">
        <v>3.0</v>
      </c>
      <c r="Q39" s="2" t="s">
        <v>18</v>
      </c>
    </row>
    <row r="40">
      <c r="B40" s="1">
        <v>1.0</v>
      </c>
      <c r="C40" s="2">
        <v>3.0</v>
      </c>
      <c r="D40" s="2">
        <v>1.0</v>
      </c>
      <c r="E40" s="2">
        <v>2.0</v>
      </c>
      <c r="F40" s="2">
        <v>2.0</v>
      </c>
      <c r="G40" s="2">
        <v>1.0</v>
      </c>
      <c r="H40" s="2">
        <v>7.0</v>
      </c>
      <c r="I40" s="2">
        <v>10.0</v>
      </c>
      <c r="J40" s="2">
        <v>10.0</v>
      </c>
      <c r="K40" s="2">
        <v>9.0</v>
      </c>
      <c r="L40" s="2" t="s">
        <v>18</v>
      </c>
      <c r="M40" s="2">
        <v>5.0</v>
      </c>
      <c r="N40" s="2">
        <v>3.0</v>
      </c>
      <c r="O40" s="2">
        <v>2.0</v>
      </c>
      <c r="P40" s="2">
        <v>3.0</v>
      </c>
      <c r="Q40" s="2" t="s">
        <v>18</v>
      </c>
    </row>
    <row r="41">
      <c r="B41" s="1">
        <v>4.0</v>
      </c>
      <c r="C41" s="2">
        <v>1.0</v>
      </c>
      <c r="D41" s="2" t="s">
        <v>18</v>
      </c>
      <c r="E41" s="2">
        <v>1.0</v>
      </c>
      <c r="F41" s="2" t="s">
        <v>18</v>
      </c>
      <c r="G41" s="2">
        <v>1.0</v>
      </c>
      <c r="H41" s="2">
        <v>8.0</v>
      </c>
      <c r="I41" s="2">
        <v>6.0</v>
      </c>
      <c r="J41" s="2">
        <v>6.0</v>
      </c>
      <c r="K41" s="2">
        <v>6.0</v>
      </c>
      <c r="L41" s="2">
        <v>1.0</v>
      </c>
      <c r="M41" s="2">
        <v>7.0</v>
      </c>
      <c r="N41" s="2">
        <v>7.0</v>
      </c>
      <c r="O41" s="2">
        <v>2.0</v>
      </c>
      <c r="P41" s="2">
        <v>3.0</v>
      </c>
      <c r="Q41" s="2">
        <v>1.0</v>
      </c>
    </row>
    <row r="42">
      <c r="B42" s="1">
        <v>6.0</v>
      </c>
      <c r="C42" s="2">
        <v>5.0</v>
      </c>
      <c r="D42" s="2">
        <v>1.0</v>
      </c>
      <c r="E42" s="2">
        <v>4.0</v>
      </c>
      <c r="F42" s="2">
        <v>3.0</v>
      </c>
      <c r="G42" s="2">
        <v>3.0</v>
      </c>
      <c r="H42" s="2">
        <v>24.0</v>
      </c>
      <c r="I42" s="2">
        <v>26.0</v>
      </c>
      <c r="J42" s="2">
        <v>25.0</v>
      </c>
      <c r="K42" s="2">
        <v>24.0</v>
      </c>
      <c r="L42" s="2">
        <v>1.0</v>
      </c>
      <c r="M42" s="2">
        <v>19.0</v>
      </c>
      <c r="N42" s="2">
        <v>14.0</v>
      </c>
      <c r="O42" s="2">
        <v>5.0</v>
      </c>
      <c r="P42" s="2">
        <v>9.0</v>
      </c>
      <c r="Q42" s="2">
        <v>1.0</v>
      </c>
    </row>
    <row r="43">
      <c r="B43" s="1"/>
    </row>
    <row r="44">
      <c r="B44" s="1" t="s">
        <v>28</v>
      </c>
      <c r="C44" s="2" t="s">
        <v>28</v>
      </c>
      <c r="D44" s="2" t="s">
        <v>26</v>
      </c>
      <c r="E44" s="2" t="s">
        <v>31</v>
      </c>
      <c r="F44" s="2" t="s">
        <v>31</v>
      </c>
      <c r="G44" s="2" t="s">
        <v>34</v>
      </c>
      <c r="H44" s="2" t="s">
        <v>35</v>
      </c>
      <c r="I44" s="2" t="s">
        <v>33</v>
      </c>
      <c r="J44" s="2" t="s">
        <v>33</v>
      </c>
      <c r="K44" s="2" t="s">
        <v>35</v>
      </c>
      <c r="L44" s="2" t="s">
        <v>32</v>
      </c>
      <c r="M44" s="2" t="s">
        <v>35</v>
      </c>
      <c r="N44" s="2" t="s">
        <v>33</v>
      </c>
      <c r="O44" s="2" t="s">
        <v>33</v>
      </c>
      <c r="P44" s="2" t="s">
        <v>35</v>
      </c>
      <c r="Q44" s="2" t="s">
        <v>36</v>
      </c>
    </row>
    <row r="45">
      <c r="B45" s="1">
        <v>5.0</v>
      </c>
      <c r="C45" s="2">
        <v>4.0</v>
      </c>
      <c r="D45" s="2" t="s">
        <v>18</v>
      </c>
      <c r="E45" s="2">
        <v>3.0</v>
      </c>
      <c r="F45" s="2">
        <v>1.0</v>
      </c>
      <c r="G45" s="2" t="s">
        <v>18</v>
      </c>
      <c r="H45" s="2" t="s">
        <v>18</v>
      </c>
      <c r="I45" s="2">
        <v>4.0</v>
      </c>
      <c r="J45" s="2">
        <v>2.0</v>
      </c>
      <c r="K45" s="2">
        <v>1.0</v>
      </c>
      <c r="L45" s="2">
        <v>9.0</v>
      </c>
      <c r="M45" s="2">
        <v>1.0</v>
      </c>
      <c r="N45" s="2">
        <v>2.0</v>
      </c>
      <c r="O45" s="2">
        <v>4.0</v>
      </c>
      <c r="P45" s="2">
        <v>1.0</v>
      </c>
      <c r="Q45" s="2" t="s">
        <v>18</v>
      </c>
    </row>
    <row r="46">
      <c r="B46" s="1">
        <v>4.0</v>
      </c>
      <c r="C46" s="2">
        <v>4.0</v>
      </c>
      <c r="D46" s="2">
        <v>1.0</v>
      </c>
      <c r="E46" s="2" t="s">
        <v>18</v>
      </c>
      <c r="F46" s="2">
        <v>1.0</v>
      </c>
      <c r="G46" s="2">
        <v>1.0</v>
      </c>
      <c r="H46" s="2" t="s">
        <v>18</v>
      </c>
      <c r="I46" s="2">
        <v>6.0</v>
      </c>
      <c r="J46" s="2">
        <v>1.0</v>
      </c>
      <c r="K46" s="2" t="s">
        <v>18</v>
      </c>
      <c r="L46" s="2">
        <v>7.0</v>
      </c>
      <c r="M46" s="2" t="s">
        <v>18</v>
      </c>
      <c r="N46" s="2">
        <v>2.0</v>
      </c>
      <c r="O46" s="2" t="s">
        <v>18</v>
      </c>
      <c r="P46" s="2" t="s">
        <v>18</v>
      </c>
      <c r="Q46" s="2">
        <v>1.0</v>
      </c>
    </row>
    <row r="47">
      <c r="B47" s="1">
        <v>6.0</v>
      </c>
      <c r="C47" s="2">
        <v>7.0</v>
      </c>
      <c r="D47" s="2">
        <v>4.0</v>
      </c>
      <c r="E47" s="2" t="s">
        <v>18</v>
      </c>
      <c r="F47" s="2">
        <v>1.0</v>
      </c>
      <c r="G47" s="2" t="s">
        <v>18</v>
      </c>
      <c r="H47" s="2">
        <v>2.0</v>
      </c>
      <c r="I47" s="2">
        <v>4.0</v>
      </c>
      <c r="J47" s="2">
        <v>2.0</v>
      </c>
      <c r="K47" s="2" t="s">
        <v>18</v>
      </c>
      <c r="L47" s="2">
        <v>7.0</v>
      </c>
      <c r="M47" s="2" t="s">
        <v>18</v>
      </c>
      <c r="N47" s="2">
        <v>1.0</v>
      </c>
      <c r="O47" s="2" t="s">
        <v>18</v>
      </c>
      <c r="P47" s="2" t="s">
        <v>18</v>
      </c>
      <c r="Q47" s="2">
        <v>1.0</v>
      </c>
    </row>
    <row r="48">
      <c r="B48" s="1">
        <v>15.0</v>
      </c>
      <c r="C48" s="2">
        <v>15.0</v>
      </c>
      <c r="D48" s="2">
        <v>5.0</v>
      </c>
      <c r="E48" s="2">
        <v>3.0</v>
      </c>
      <c r="F48" s="2">
        <v>3.0</v>
      </c>
      <c r="G48" s="2">
        <v>1.0</v>
      </c>
      <c r="H48" s="2">
        <v>2.0</v>
      </c>
      <c r="I48" s="2">
        <v>14.0</v>
      </c>
      <c r="J48" s="2">
        <v>5.0</v>
      </c>
      <c r="K48" s="2">
        <v>1.0</v>
      </c>
      <c r="L48" s="2">
        <v>23.0</v>
      </c>
      <c r="M48" s="2">
        <v>1.0</v>
      </c>
      <c r="N48" s="2">
        <v>5.0</v>
      </c>
      <c r="O48" s="2">
        <v>4.0</v>
      </c>
      <c r="P48" s="2">
        <v>1.0</v>
      </c>
      <c r="Q48" s="2">
        <v>2.0</v>
      </c>
    </row>
    <row r="49">
      <c r="B49" s="1"/>
    </row>
    <row r="50">
      <c r="B50" s="1" t="s">
        <v>30</v>
      </c>
      <c r="C50" s="2" t="s">
        <v>30</v>
      </c>
      <c r="D50" s="2" t="s">
        <v>28</v>
      </c>
      <c r="E50" s="2" t="s">
        <v>26</v>
      </c>
      <c r="F50" s="2" t="s">
        <v>26</v>
      </c>
      <c r="G50" s="2" t="s">
        <v>26</v>
      </c>
      <c r="H50" s="2" t="s">
        <v>33</v>
      </c>
      <c r="I50" s="2" t="s">
        <v>37</v>
      </c>
      <c r="J50" s="2" t="s">
        <v>37</v>
      </c>
      <c r="K50" s="2" t="s">
        <v>33</v>
      </c>
      <c r="L50" s="2" t="s">
        <v>35</v>
      </c>
      <c r="M50" s="2" t="s">
        <v>33</v>
      </c>
      <c r="N50" s="2" t="s">
        <v>37</v>
      </c>
      <c r="O50" s="2" t="s">
        <v>36</v>
      </c>
      <c r="P50" s="2" t="s">
        <v>33</v>
      </c>
      <c r="Q50" s="2" t="s">
        <v>38</v>
      </c>
    </row>
    <row r="51">
      <c r="B51" s="1">
        <v>14.0</v>
      </c>
      <c r="C51" s="2">
        <v>8.0</v>
      </c>
      <c r="D51" s="2">
        <v>2.0</v>
      </c>
      <c r="E51" s="2" t="s">
        <v>18</v>
      </c>
      <c r="F51" s="2">
        <v>4.0</v>
      </c>
      <c r="G51" s="2">
        <v>2.0</v>
      </c>
      <c r="H51" s="2">
        <v>7.0</v>
      </c>
      <c r="I51" s="2">
        <v>1.0</v>
      </c>
      <c r="J51" s="2" t="s">
        <v>18</v>
      </c>
      <c r="K51" s="2">
        <v>2.0</v>
      </c>
      <c r="L51" s="2">
        <v>1.0</v>
      </c>
      <c r="M51" s="2">
        <v>1.0</v>
      </c>
      <c r="N51" s="2">
        <v>1.0</v>
      </c>
      <c r="O51" s="2">
        <v>3.0</v>
      </c>
      <c r="P51" s="2" t="s">
        <v>18</v>
      </c>
      <c r="Q51" s="2">
        <v>3.0</v>
      </c>
    </row>
    <row r="52">
      <c r="B52" s="1">
        <v>10.0</v>
      </c>
      <c r="C52" s="2">
        <v>6.0</v>
      </c>
      <c r="D52" s="2">
        <v>3.0</v>
      </c>
      <c r="E52" s="2">
        <v>6.0</v>
      </c>
      <c r="F52" s="2">
        <v>2.0</v>
      </c>
      <c r="G52" s="2">
        <v>4.0</v>
      </c>
      <c r="H52" s="2">
        <v>5.0</v>
      </c>
      <c r="I52" s="2">
        <v>2.0</v>
      </c>
      <c r="J52" s="2" t="s">
        <v>18</v>
      </c>
      <c r="K52" s="2" t="s">
        <v>18</v>
      </c>
      <c r="L52" s="2" t="s">
        <v>18</v>
      </c>
      <c r="M52" s="2">
        <v>2.0</v>
      </c>
      <c r="N52" s="2">
        <v>1.0</v>
      </c>
      <c r="O52" s="2">
        <v>3.0</v>
      </c>
      <c r="P52" s="2">
        <v>1.0</v>
      </c>
      <c r="Q52" s="2">
        <v>3.0</v>
      </c>
    </row>
    <row r="53">
      <c r="B53" s="1">
        <v>7.0</v>
      </c>
      <c r="C53" s="2">
        <v>5.0</v>
      </c>
      <c r="D53" s="2">
        <v>6.0</v>
      </c>
      <c r="E53" s="2">
        <v>3.0</v>
      </c>
      <c r="F53" s="2">
        <v>1.0</v>
      </c>
      <c r="G53" s="2">
        <v>6.0</v>
      </c>
      <c r="H53" s="2">
        <v>8.0</v>
      </c>
      <c r="I53" s="2">
        <v>4.0</v>
      </c>
      <c r="J53" s="2">
        <v>1.0</v>
      </c>
      <c r="K53" s="2" t="s">
        <v>18</v>
      </c>
      <c r="L53" s="2" t="s">
        <v>18</v>
      </c>
      <c r="M53" s="2">
        <v>1.0</v>
      </c>
      <c r="N53" s="2">
        <v>1.0</v>
      </c>
      <c r="O53" s="2">
        <v>3.0</v>
      </c>
      <c r="P53" s="2">
        <v>3.0</v>
      </c>
      <c r="Q53" s="2" t="s">
        <v>18</v>
      </c>
    </row>
    <row r="54">
      <c r="B54" s="1">
        <v>31.0</v>
      </c>
      <c r="C54" s="2">
        <v>19.0</v>
      </c>
      <c r="D54" s="2">
        <v>11.0</v>
      </c>
      <c r="E54" s="2">
        <v>9.0</v>
      </c>
      <c r="F54" s="2">
        <v>7.0</v>
      </c>
      <c r="G54" s="2">
        <v>12.0</v>
      </c>
      <c r="H54" s="2">
        <v>20.0</v>
      </c>
      <c r="I54" s="2">
        <v>7.0</v>
      </c>
      <c r="J54" s="2">
        <v>1.0</v>
      </c>
      <c r="K54" s="2">
        <v>2.0</v>
      </c>
      <c r="L54" s="2">
        <v>1.0</v>
      </c>
      <c r="M54" s="2">
        <v>4.0</v>
      </c>
      <c r="N54" s="2">
        <v>3.0</v>
      </c>
      <c r="O54" s="2">
        <v>9.0</v>
      </c>
      <c r="P54" s="2">
        <v>4.0</v>
      </c>
      <c r="Q54" s="2">
        <v>6.0</v>
      </c>
    </row>
    <row r="55">
      <c r="B55" s="1"/>
    </row>
    <row r="56">
      <c r="B56" s="1" t="s">
        <v>35</v>
      </c>
      <c r="C56" s="2" t="s">
        <v>35</v>
      </c>
      <c r="D56" s="2" t="s">
        <v>30</v>
      </c>
      <c r="E56" s="2" t="s">
        <v>28</v>
      </c>
      <c r="F56" s="2" t="s">
        <v>28</v>
      </c>
      <c r="G56" s="2" t="s">
        <v>28</v>
      </c>
      <c r="H56" s="2" t="s">
        <v>37</v>
      </c>
      <c r="I56" s="2" t="s">
        <v>39</v>
      </c>
      <c r="J56" s="2" t="s">
        <v>40</v>
      </c>
      <c r="K56" s="2" t="s">
        <v>37</v>
      </c>
      <c r="L56" s="2" t="s">
        <v>41</v>
      </c>
      <c r="M56" s="2" t="s">
        <v>40</v>
      </c>
      <c r="N56" s="2" t="s">
        <v>36</v>
      </c>
      <c r="O56" s="2" t="s">
        <v>38</v>
      </c>
      <c r="P56" s="2" t="s">
        <v>36</v>
      </c>
      <c r="Q56" s="2" t="s">
        <v>42</v>
      </c>
    </row>
    <row r="57">
      <c r="B57" s="1">
        <v>1.0</v>
      </c>
      <c r="C57" s="2">
        <v>1.0</v>
      </c>
      <c r="D57" s="2">
        <v>10.0</v>
      </c>
      <c r="E57" s="2">
        <v>3.0</v>
      </c>
      <c r="F57" s="2">
        <v>4.0</v>
      </c>
      <c r="G57" s="2">
        <v>2.0</v>
      </c>
      <c r="H57" s="2">
        <v>1.0</v>
      </c>
      <c r="I57" s="2" t="s">
        <v>18</v>
      </c>
      <c r="J57" s="2" t="s">
        <v>18</v>
      </c>
      <c r="K57" s="2" t="s">
        <v>18</v>
      </c>
      <c r="L57" s="2" t="s">
        <v>18</v>
      </c>
      <c r="M57" s="2" t="s">
        <v>18</v>
      </c>
      <c r="N57" s="2">
        <v>4.0</v>
      </c>
      <c r="O57" s="2">
        <v>6.0</v>
      </c>
      <c r="P57" s="2">
        <v>1.0</v>
      </c>
      <c r="Q57" s="2" t="s">
        <v>18</v>
      </c>
    </row>
    <row r="58">
      <c r="B58" s="1" t="s">
        <v>18</v>
      </c>
      <c r="C58" s="2">
        <v>1.0</v>
      </c>
      <c r="D58" s="2">
        <v>13.0</v>
      </c>
      <c r="E58" s="2">
        <v>2.0</v>
      </c>
      <c r="F58" s="2">
        <v>5.0</v>
      </c>
      <c r="G58" s="2">
        <v>1.0</v>
      </c>
      <c r="H58" s="2">
        <v>2.0</v>
      </c>
      <c r="I58" s="2">
        <v>2.0</v>
      </c>
      <c r="J58" s="2" t="s">
        <v>18</v>
      </c>
      <c r="K58" s="2">
        <v>1.0</v>
      </c>
      <c r="L58" s="2">
        <v>1.0</v>
      </c>
      <c r="M58" s="2" t="s">
        <v>18</v>
      </c>
      <c r="N58" s="2">
        <v>3.0</v>
      </c>
      <c r="O58" s="2">
        <v>6.0</v>
      </c>
      <c r="P58" s="2">
        <v>1.0</v>
      </c>
      <c r="Q58" s="2">
        <v>1.0</v>
      </c>
    </row>
    <row r="59">
      <c r="B59" s="1">
        <v>4.0</v>
      </c>
      <c r="C59" s="2">
        <v>3.0</v>
      </c>
      <c r="D59" s="2">
        <v>7.0</v>
      </c>
      <c r="E59" s="2">
        <v>4.0</v>
      </c>
      <c r="F59" s="2">
        <v>2.0</v>
      </c>
      <c r="G59" s="2">
        <v>5.0</v>
      </c>
      <c r="H59" s="2">
        <v>2.0</v>
      </c>
      <c r="I59" s="2" t="s">
        <v>18</v>
      </c>
      <c r="J59" s="2">
        <v>1.0</v>
      </c>
      <c r="K59" s="2" t="s">
        <v>18</v>
      </c>
      <c r="L59" s="2" t="s">
        <v>18</v>
      </c>
      <c r="M59" s="2">
        <v>2.0</v>
      </c>
      <c r="N59" s="2">
        <v>2.0</v>
      </c>
      <c r="O59" s="2">
        <v>2.0</v>
      </c>
      <c r="P59" s="2" t="s">
        <v>18</v>
      </c>
      <c r="Q59" s="2">
        <v>1.0</v>
      </c>
    </row>
    <row r="60">
      <c r="B60" s="1">
        <v>5.0</v>
      </c>
      <c r="C60" s="2">
        <v>5.0</v>
      </c>
      <c r="D60" s="2">
        <v>30.0</v>
      </c>
      <c r="E60" s="2">
        <v>9.0</v>
      </c>
      <c r="F60" s="2">
        <v>11.0</v>
      </c>
      <c r="G60" s="2">
        <v>8.0</v>
      </c>
      <c r="H60" s="2">
        <v>5.0</v>
      </c>
      <c r="I60" s="2">
        <v>2.0</v>
      </c>
      <c r="J60" s="2">
        <v>1.0</v>
      </c>
      <c r="K60" s="2">
        <v>1.0</v>
      </c>
      <c r="L60" s="2">
        <v>1.0</v>
      </c>
      <c r="M60" s="2">
        <v>2.0</v>
      </c>
      <c r="N60" s="2">
        <v>9.0</v>
      </c>
      <c r="O60" s="2">
        <v>14.0</v>
      </c>
      <c r="P60" s="2">
        <v>2.0</v>
      </c>
      <c r="Q60" s="2">
        <v>2.0</v>
      </c>
    </row>
    <row r="61">
      <c r="B61" s="1"/>
    </row>
    <row r="62">
      <c r="B62" s="1" t="s">
        <v>41</v>
      </c>
      <c r="C62" s="2" t="s">
        <v>33</v>
      </c>
      <c r="D62" s="2" t="s">
        <v>35</v>
      </c>
      <c r="E62" s="2" t="s">
        <v>30</v>
      </c>
      <c r="F62" s="2" t="s">
        <v>30</v>
      </c>
      <c r="G62" s="2" t="s">
        <v>30</v>
      </c>
      <c r="H62" s="2" t="s">
        <v>43</v>
      </c>
      <c r="I62" s="2" t="s">
        <v>36</v>
      </c>
      <c r="J62" s="2" t="s">
        <v>36</v>
      </c>
      <c r="K62" s="2" t="s">
        <v>40</v>
      </c>
      <c r="L62" s="2" t="s">
        <v>33</v>
      </c>
      <c r="M62" s="2" t="s">
        <v>36</v>
      </c>
      <c r="N62" s="2" t="s">
        <v>38</v>
      </c>
      <c r="O62" s="2" t="s">
        <v>44</v>
      </c>
      <c r="P62" s="2" t="s">
        <v>38</v>
      </c>
      <c r="Q62" s="2" t="s">
        <v>45</v>
      </c>
    </row>
    <row r="63">
      <c r="B63" s="1">
        <v>1.0</v>
      </c>
      <c r="C63" s="2" t="s">
        <v>18</v>
      </c>
      <c r="D63" s="2">
        <v>1.0</v>
      </c>
      <c r="E63" s="2">
        <v>11.0</v>
      </c>
      <c r="F63" s="2">
        <v>12.0</v>
      </c>
      <c r="G63" s="2">
        <v>12.0</v>
      </c>
      <c r="H63" s="2">
        <v>1.0</v>
      </c>
      <c r="I63" s="2">
        <v>1.0</v>
      </c>
      <c r="J63" s="2">
        <v>3.0</v>
      </c>
      <c r="K63" s="2" t="s">
        <v>18</v>
      </c>
      <c r="L63" s="2" t="s">
        <v>18</v>
      </c>
      <c r="M63" s="2">
        <v>1.0</v>
      </c>
      <c r="N63" s="2">
        <v>2.0</v>
      </c>
      <c r="O63" s="2" t="s">
        <v>18</v>
      </c>
      <c r="P63" s="2">
        <v>3.0</v>
      </c>
      <c r="Q63" s="2">
        <v>7.0</v>
      </c>
    </row>
    <row r="64">
      <c r="B64" s="1" t="s">
        <v>18</v>
      </c>
      <c r="C64" s="2">
        <v>2.0</v>
      </c>
      <c r="D64" s="2" t="s">
        <v>18</v>
      </c>
      <c r="E64" s="2">
        <v>12.0</v>
      </c>
      <c r="F64" s="2">
        <v>16.0</v>
      </c>
      <c r="G64" s="2">
        <v>9.0</v>
      </c>
      <c r="H64" s="2">
        <v>2.0</v>
      </c>
      <c r="I64" s="2">
        <v>1.0</v>
      </c>
      <c r="J64" s="2">
        <v>2.0</v>
      </c>
      <c r="K64" s="2" t="s">
        <v>18</v>
      </c>
      <c r="L64" s="2">
        <v>2.0</v>
      </c>
      <c r="M64" s="2">
        <v>2.0</v>
      </c>
      <c r="N64" s="2">
        <v>5.0</v>
      </c>
      <c r="O64" s="2" t="s">
        <v>18</v>
      </c>
      <c r="P64" s="2">
        <v>6.0</v>
      </c>
      <c r="Q64" s="2">
        <v>5.0</v>
      </c>
    </row>
    <row r="65">
      <c r="B65" s="1" t="s">
        <v>18</v>
      </c>
      <c r="C65" s="2">
        <v>6.0</v>
      </c>
      <c r="D65" s="2" t="s">
        <v>18</v>
      </c>
      <c r="E65" s="2">
        <v>6.0</v>
      </c>
      <c r="F65" s="2">
        <v>8.0</v>
      </c>
      <c r="G65" s="2">
        <v>8.0</v>
      </c>
      <c r="H65" s="2" t="s">
        <v>18</v>
      </c>
      <c r="I65" s="2">
        <v>2.0</v>
      </c>
      <c r="J65" s="2">
        <v>2.0</v>
      </c>
      <c r="K65" s="2">
        <v>2.0</v>
      </c>
      <c r="L65" s="2" t="s">
        <v>18</v>
      </c>
      <c r="M65" s="2">
        <v>3.0</v>
      </c>
      <c r="N65" s="2">
        <v>5.0</v>
      </c>
      <c r="O65" s="2">
        <v>1.0</v>
      </c>
      <c r="P65" s="2">
        <v>6.0</v>
      </c>
      <c r="Q65" s="2">
        <v>9.0</v>
      </c>
    </row>
    <row r="66">
      <c r="B66" s="1">
        <v>1.0</v>
      </c>
      <c r="C66" s="2">
        <v>8.0</v>
      </c>
      <c r="D66" s="2">
        <v>1.0</v>
      </c>
      <c r="E66" s="2">
        <v>29.0</v>
      </c>
      <c r="F66" s="2">
        <v>36.0</v>
      </c>
      <c r="G66" s="2">
        <v>29.0</v>
      </c>
      <c r="H66" s="2">
        <v>3.0</v>
      </c>
      <c r="I66" s="2">
        <v>4.0</v>
      </c>
      <c r="J66" s="2">
        <v>7.0</v>
      </c>
      <c r="K66" s="2">
        <v>2.0</v>
      </c>
      <c r="L66" s="2">
        <v>2.0</v>
      </c>
      <c r="M66" s="2">
        <v>6.0</v>
      </c>
      <c r="N66" s="2">
        <v>12.0</v>
      </c>
      <c r="O66" s="2">
        <v>1.0</v>
      </c>
      <c r="P66" s="2">
        <v>15.0</v>
      </c>
      <c r="Q66" s="2">
        <v>21.0</v>
      </c>
    </row>
    <row r="67">
      <c r="B67" s="1"/>
    </row>
    <row r="68">
      <c r="B68" s="1" t="s">
        <v>33</v>
      </c>
      <c r="C68" s="2" t="s">
        <v>37</v>
      </c>
      <c r="D68" s="2" t="s">
        <v>33</v>
      </c>
      <c r="E68" s="2" t="s">
        <v>35</v>
      </c>
      <c r="F68" s="2" t="s">
        <v>35</v>
      </c>
      <c r="G68" s="2" t="s">
        <v>35</v>
      </c>
      <c r="H68" s="2" t="s">
        <v>36</v>
      </c>
      <c r="I68" s="2" t="s">
        <v>46</v>
      </c>
      <c r="J68" s="2" t="s">
        <v>38</v>
      </c>
      <c r="K68" s="2" t="s">
        <v>38</v>
      </c>
      <c r="L68" s="2" t="s">
        <v>37</v>
      </c>
      <c r="M68" s="2" t="s">
        <v>38</v>
      </c>
      <c r="N68" s="2" t="s">
        <v>42</v>
      </c>
      <c r="O68" s="2" t="s">
        <v>45</v>
      </c>
      <c r="P68" s="2" t="s">
        <v>45</v>
      </c>
      <c r="Q68" s="2" t="s">
        <v>47</v>
      </c>
    </row>
    <row r="69">
      <c r="B69" s="1">
        <v>3.0</v>
      </c>
      <c r="C69" s="2">
        <v>1.0</v>
      </c>
      <c r="D69" s="2">
        <v>1.0</v>
      </c>
      <c r="E69" s="2" t="s">
        <v>18</v>
      </c>
      <c r="F69" s="2">
        <v>1.0</v>
      </c>
      <c r="G69" s="2" t="s">
        <v>18</v>
      </c>
      <c r="H69" s="2" t="s">
        <v>18</v>
      </c>
      <c r="I69" s="2" t="s">
        <v>18</v>
      </c>
      <c r="J69" s="2" t="s">
        <v>18</v>
      </c>
      <c r="K69" s="2">
        <v>3.0</v>
      </c>
      <c r="L69" s="2" t="s">
        <v>18</v>
      </c>
      <c r="M69" s="2">
        <v>3.0</v>
      </c>
      <c r="N69" s="2">
        <v>1.0</v>
      </c>
      <c r="O69" s="2">
        <v>5.0</v>
      </c>
      <c r="P69" s="2">
        <v>11.0</v>
      </c>
      <c r="Q69" s="2">
        <v>3.0</v>
      </c>
    </row>
    <row r="70">
      <c r="B70" s="1">
        <v>2.0</v>
      </c>
      <c r="C70" s="2">
        <v>4.0</v>
      </c>
      <c r="D70" s="2">
        <v>1.0</v>
      </c>
      <c r="E70" s="2">
        <v>1.0</v>
      </c>
      <c r="F70" s="2" t="s">
        <v>18</v>
      </c>
      <c r="G70" s="2" t="s">
        <v>18</v>
      </c>
      <c r="H70" s="2">
        <v>1.0</v>
      </c>
      <c r="I70" s="2">
        <v>1.0</v>
      </c>
      <c r="J70" s="2">
        <v>3.0</v>
      </c>
      <c r="K70" s="2">
        <v>2.0</v>
      </c>
      <c r="L70" s="2">
        <v>1.0</v>
      </c>
      <c r="M70" s="2">
        <v>3.0</v>
      </c>
      <c r="N70" s="2" t="s">
        <v>18</v>
      </c>
      <c r="O70" s="2">
        <v>5.0</v>
      </c>
      <c r="P70" s="2">
        <v>8.0</v>
      </c>
      <c r="Q70" s="2">
        <v>2.0</v>
      </c>
    </row>
    <row r="71">
      <c r="B71" s="1">
        <v>5.0</v>
      </c>
      <c r="C71" s="2">
        <v>3.0</v>
      </c>
      <c r="D71" s="2">
        <v>3.0</v>
      </c>
      <c r="E71" s="2" t="s">
        <v>18</v>
      </c>
      <c r="F71" s="2">
        <v>1.0</v>
      </c>
      <c r="G71" s="2">
        <v>1.0</v>
      </c>
      <c r="H71" s="2">
        <v>3.0</v>
      </c>
      <c r="I71" s="2" t="s">
        <v>18</v>
      </c>
      <c r="J71" s="2">
        <v>2.0</v>
      </c>
      <c r="K71" s="2">
        <v>4.0</v>
      </c>
      <c r="L71" s="2" t="s">
        <v>18</v>
      </c>
      <c r="M71" s="2">
        <v>1.0</v>
      </c>
      <c r="N71" s="2" t="s">
        <v>18</v>
      </c>
      <c r="O71" s="2">
        <v>3.0</v>
      </c>
      <c r="P71" s="2">
        <v>6.0</v>
      </c>
      <c r="Q71" s="2">
        <v>2.0</v>
      </c>
    </row>
    <row r="72">
      <c r="B72" s="1">
        <v>10.0</v>
      </c>
      <c r="C72" s="2">
        <v>8.0</v>
      </c>
      <c r="D72" s="2">
        <v>5.0</v>
      </c>
      <c r="E72" s="2">
        <v>1.0</v>
      </c>
      <c r="F72" s="2">
        <v>2.0</v>
      </c>
      <c r="G72" s="2">
        <v>1.0</v>
      </c>
      <c r="H72" s="2">
        <v>4.0</v>
      </c>
      <c r="I72" s="2">
        <v>1.0</v>
      </c>
      <c r="J72" s="2">
        <v>5.0</v>
      </c>
      <c r="K72" s="2">
        <v>9.0</v>
      </c>
      <c r="L72" s="2">
        <v>1.0</v>
      </c>
      <c r="M72" s="2">
        <v>7.0</v>
      </c>
      <c r="N72" s="2">
        <v>1.0</v>
      </c>
      <c r="O72" s="2">
        <v>13.0</v>
      </c>
      <c r="P72" s="2">
        <v>25.0</v>
      </c>
      <c r="Q72" s="2">
        <v>7.0</v>
      </c>
    </row>
    <row r="73">
      <c r="B73" s="1"/>
    </row>
    <row r="74">
      <c r="B74" s="1" t="s">
        <v>37</v>
      </c>
      <c r="C74" s="2" t="s">
        <v>43</v>
      </c>
      <c r="D74" s="2" t="s">
        <v>37</v>
      </c>
      <c r="E74" s="2" t="s">
        <v>33</v>
      </c>
      <c r="F74" s="2" t="s">
        <v>33</v>
      </c>
      <c r="G74" s="2" t="s">
        <v>33</v>
      </c>
      <c r="H74" s="2" t="s">
        <v>38</v>
      </c>
      <c r="I74" s="2" t="s">
        <v>38</v>
      </c>
      <c r="J74" s="2" t="s">
        <v>45</v>
      </c>
      <c r="K74" s="2" t="s">
        <v>45</v>
      </c>
      <c r="L74" s="2" t="s">
        <v>40</v>
      </c>
      <c r="M74" s="2" t="s">
        <v>45</v>
      </c>
      <c r="N74" s="2" t="s">
        <v>45</v>
      </c>
      <c r="O74" s="2" t="s">
        <v>47</v>
      </c>
      <c r="P74" s="2" t="s">
        <v>47</v>
      </c>
      <c r="Q74" s="2" t="s">
        <v>48</v>
      </c>
    </row>
    <row r="75">
      <c r="B75" s="1">
        <v>4.0</v>
      </c>
      <c r="C75" s="2" t="s">
        <v>18</v>
      </c>
      <c r="D75" s="2" t="s">
        <v>18</v>
      </c>
      <c r="E75" s="2">
        <v>5.0</v>
      </c>
      <c r="F75" s="2">
        <v>4.0</v>
      </c>
      <c r="G75" s="2">
        <v>2.0</v>
      </c>
      <c r="H75" s="2">
        <v>10.0</v>
      </c>
      <c r="I75" s="2">
        <v>9.0</v>
      </c>
      <c r="J75" s="2">
        <v>11.0</v>
      </c>
      <c r="K75" s="2">
        <v>6.0</v>
      </c>
      <c r="L75" s="2">
        <v>2.0</v>
      </c>
      <c r="M75" s="2">
        <v>13.0</v>
      </c>
      <c r="N75" s="2">
        <v>8.0</v>
      </c>
      <c r="O75" s="2">
        <v>3.0</v>
      </c>
      <c r="P75" s="2">
        <v>3.0</v>
      </c>
      <c r="Q75" s="2">
        <v>2.0</v>
      </c>
    </row>
    <row r="76">
      <c r="B76" s="1">
        <v>5.0</v>
      </c>
      <c r="C76" s="2" t="s">
        <v>18</v>
      </c>
      <c r="D76" s="2">
        <v>3.0</v>
      </c>
      <c r="E76" s="2" t="s">
        <v>18</v>
      </c>
      <c r="F76" s="2">
        <v>4.0</v>
      </c>
      <c r="G76" s="2">
        <v>6.0</v>
      </c>
      <c r="H76" s="2">
        <v>11.0</v>
      </c>
      <c r="I76" s="2">
        <v>6.0</v>
      </c>
      <c r="J76" s="2">
        <v>9.0</v>
      </c>
      <c r="K76" s="2">
        <v>10.0</v>
      </c>
      <c r="L76" s="2">
        <v>2.0</v>
      </c>
      <c r="M76" s="2">
        <v>6.0</v>
      </c>
      <c r="N76" s="2">
        <v>5.0</v>
      </c>
      <c r="O76" s="2">
        <v>2.0</v>
      </c>
      <c r="P76" s="2">
        <v>3.0</v>
      </c>
      <c r="Q76" s="2" t="s">
        <v>18</v>
      </c>
    </row>
    <row r="77">
      <c r="B77" s="1">
        <v>4.0</v>
      </c>
      <c r="C77" s="2">
        <v>1.0</v>
      </c>
      <c r="D77" s="2">
        <v>2.0</v>
      </c>
      <c r="E77" s="2">
        <v>6.0</v>
      </c>
      <c r="F77" s="2">
        <v>5.0</v>
      </c>
      <c r="G77" s="2">
        <v>2.0</v>
      </c>
      <c r="H77" s="2">
        <v>5.0</v>
      </c>
      <c r="I77" s="2">
        <v>5.0</v>
      </c>
      <c r="J77" s="2">
        <v>9.0</v>
      </c>
      <c r="K77" s="2">
        <v>9.0</v>
      </c>
      <c r="L77" s="2" t="s">
        <v>18</v>
      </c>
      <c r="M77" s="2">
        <v>8.0</v>
      </c>
      <c r="N77" s="2">
        <v>3.0</v>
      </c>
      <c r="O77" s="2">
        <v>3.0</v>
      </c>
      <c r="P77" s="2">
        <v>1.0</v>
      </c>
      <c r="Q77" s="2" t="s">
        <v>18</v>
      </c>
    </row>
    <row r="78">
      <c r="B78" s="1">
        <v>13.0</v>
      </c>
      <c r="C78" s="2">
        <v>1.0</v>
      </c>
      <c r="D78" s="2">
        <v>5.0</v>
      </c>
      <c r="E78" s="2">
        <v>11.0</v>
      </c>
      <c r="F78" s="2">
        <v>13.0</v>
      </c>
      <c r="G78" s="2">
        <v>10.0</v>
      </c>
      <c r="H78" s="2">
        <v>26.0</v>
      </c>
      <c r="I78" s="2">
        <v>20.0</v>
      </c>
      <c r="J78" s="2">
        <v>29.0</v>
      </c>
      <c r="K78" s="2">
        <v>25.0</v>
      </c>
      <c r="L78" s="2">
        <v>4.0</v>
      </c>
      <c r="M78" s="2">
        <v>27.0</v>
      </c>
      <c r="N78" s="2">
        <v>16.0</v>
      </c>
      <c r="O78" s="2">
        <v>8.0</v>
      </c>
      <c r="P78" s="2">
        <v>7.0</v>
      </c>
      <c r="Q78" s="2">
        <v>2.0</v>
      </c>
    </row>
    <row r="79">
      <c r="B79" s="1"/>
    </row>
    <row r="80">
      <c r="B80" s="1" t="s">
        <v>43</v>
      </c>
      <c r="C80" s="2" t="s">
        <v>49</v>
      </c>
      <c r="D80" s="2" t="s">
        <v>43</v>
      </c>
      <c r="E80" s="2" t="s">
        <v>37</v>
      </c>
      <c r="F80" s="2" t="s">
        <v>37</v>
      </c>
      <c r="G80" s="2" t="s">
        <v>37</v>
      </c>
      <c r="H80" s="2" t="s">
        <v>50</v>
      </c>
      <c r="I80" s="2" t="s">
        <v>50</v>
      </c>
      <c r="J80" s="2" t="s">
        <v>47</v>
      </c>
      <c r="K80" s="2" t="s">
        <v>47</v>
      </c>
      <c r="L80" s="2" t="s">
        <v>36</v>
      </c>
      <c r="M80" s="2" t="s">
        <v>47</v>
      </c>
      <c r="N80" s="2" t="s">
        <v>51</v>
      </c>
      <c r="O80" s="2" t="s">
        <v>48</v>
      </c>
      <c r="P80" s="2" t="s">
        <v>52</v>
      </c>
      <c r="Q80" s="2" t="s">
        <v>52</v>
      </c>
    </row>
    <row r="81">
      <c r="B81" s="1" t="s">
        <v>18</v>
      </c>
      <c r="C81" s="2">
        <v>1.0</v>
      </c>
      <c r="D81" s="2" t="s">
        <v>18</v>
      </c>
      <c r="E81" s="2">
        <v>1.0</v>
      </c>
      <c r="F81" s="2" t="s">
        <v>18</v>
      </c>
      <c r="G81" s="2">
        <v>5.0</v>
      </c>
      <c r="H81" s="2" t="s">
        <v>18</v>
      </c>
      <c r="I81" s="2" t="s">
        <v>18</v>
      </c>
      <c r="J81" s="2">
        <v>4.0</v>
      </c>
      <c r="K81" s="2">
        <v>4.0</v>
      </c>
      <c r="L81" s="2">
        <v>1.0</v>
      </c>
      <c r="M81" s="2" t="s">
        <v>18</v>
      </c>
      <c r="N81" s="2">
        <v>1.0</v>
      </c>
      <c r="O81" s="2" t="s">
        <v>18</v>
      </c>
      <c r="P81" s="2">
        <v>1.0</v>
      </c>
      <c r="Q81" s="2">
        <v>3.0</v>
      </c>
    </row>
    <row r="82">
      <c r="B82" s="1" t="s">
        <v>18</v>
      </c>
      <c r="C82" s="2">
        <v>1.0</v>
      </c>
      <c r="D82" s="2">
        <v>1.0</v>
      </c>
      <c r="E82" s="2" t="s">
        <v>18</v>
      </c>
      <c r="F82" s="2">
        <v>1.0</v>
      </c>
      <c r="G82" s="2">
        <v>1.0</v>
      </c>
      <c r="H82" s="2">
        <v>1.0</v>
      </c>
      <c r="I82" s="2">
        <v>3.0</v>
      </c>
      <c r="J82" s="2" t="s">
        <v>18</v>
      </c>
      <c r="K82" s="2">
        <v>2.0</v>
      </c>
      <c r="L82" s="2">
        <v>2.0</v>
      </c>
      <c r="M82" s="2" t="s">
        <v>18</v>
      </c>
      <c r="N82" s="2" t="s">
        <v>18</v>
      </c>
      <c r="O82" s="2">
        <v>2.0</v>
      </c>
      <c r="P82" s="2">
        <v>2.0</v>
      </c>
      <c r="Q82" s="2">
        <v>4.0</v>
      </c>
    </row>
    <row r="83">
      <c r="B83" s="1">
        <v>1.0</v>
      </c>
      <c r="C83" s="2">
        <v>3.0</v>
      </c>
      <c r="D83" s="2" t="s">
        <v>18</v>
      </c>
      <c r="E83" s="2" t="s">
        <v>18</v>
      </c>
      <c r="F83" s="2">
        <v>1.0</v>
      </c>
      <c r="G83" s="2">
        <v>4.0</v>
      </c>
      <c r="H83" s="2">
        <v>2.0</v>
      </c>
      <c r="I83" s="2" t="s">
        <v>18</v>
      </c>
      <c r="J83" s="2">
        <v>2.0</v>
      </c>
      <c r="K83" s="2">
        <v>2.0</v>
      </c>
      <c r="L83" s="2">
        <v>1.0</v>
      </c>
      <c r="M83" s="2">
        <v>2.0</v>
      </c>
      <c r="N83" s="2" t="s">
        <v>18</v>
      </c>
      <c r="O83" s="2">
        <v>4.0</v>
      </c>
      <c r="P83" s="2">
        <v>4.0</v>
      </c>
      <c r="Q83" s="2">
        <v>3.0</v>
      </c>
    </row>
    <row r="84">
      <c r="B84" s="1">
        <v>1.0</v>
      </c>
      <c r="C84" s="2">
        <v>5.0</v>
      </c>
      <c r="D84" s="2">
        <v>1.0</v>
      </c>
      <c r="E84" s="2">
        <v>1.0</v>
      </c>
      <c r="F84" s="2">
        <v>2.0</v>
      </c>
      <c r="G84" s="2">
        <v>10.0</v>
      </c>
      <c r="H84" s="2">
        <v>3.0</v>
      </c>
      <c r="I84" s="2">
        <v>3.0</v>
      </c>
      <c r="J84" s="2">
        <v>6.0</v>
      </c>
      <c r="K84" s="2">
        <v>8.0</v>
      </c>
      <c r="L84" s="2">
        <v>4.0</v>
      </c>
      <c r="M84" s="2">
        <v>2.0</v>
      </c>
      <c r="N84" s="2">
        <v>1.0</v>
      </c>
      <c r="O84" s="2">
        <v>6.0</v>
      </c>
      <c r="P84" s="2">
        <v>7.0</v>
      </c>
      <c r="Q84" s="2">
        <v>10.0</v>
      </c>
    </row>
    <row r="85">
      <c r="B85" s="1"/>
    </row>
    <row r="86">
      <c r="B86" s="1" t="s">
        <v>49</v>
      </c>
      <c r="C86" s="2" t="s">
        <v>36</v>
      </c>
      <c r="D86" s="2" t="s">
        <v>49</v>
      </c>
      <c r="E86" s="2" t="s">
        <v>49</v>
      </c>
      <c r="F86" s="2" t="s">
        <v>36</v>
      </c>
      <c r="G86" s="2" t="s">
        <v>43</v>
      </c>
      <c r="H86" s="2" t="s">
        <v>53</v>
      </c>
      <c r="I86" s="2" t="s">
        <v>53</v>
      </c>
      <c r="J86" s="2" t="s">
        <v>48</v>
      </c>
      <c r="K86" s="2" t="s">
        <v>48</v>
      </c>
      <c r="L86" s="2" t="s">
        <v>38</v>
      </c>
      <c r="M86" s="2" t="s">
        <v>48</v>
      </c>
      <c r="N86" s="2" t="s">
        <v>47</v>
      </c>
      <c r="O86" s="2" t="s">
        <v>52</v>
      </c>
    </row>
    <row r="87">
      <c r="B87" s="1" t="s">
        <v>18</v>
      </c>
      <c r="C87" s="2">
        <v>8.0</v>
      </c>
      <c r="D87" s="2" t="s">
        <v>18</v>
      </c>
      <c r="E87" s="2" t="s">
        <v>18</v>
      </c>
      <c r="F87" s="2">
        <v>3.0</v>
      </c>
      <c r="G87" s="2" t="s">
        <v>18</v>
      </c>
      <c r="H87" s="2">
        <v>4.0</v>
      </c>
      <c r="I87" s="2">
        <v>2.0</v>
      </c>
      <c r="J87" s="2">
        <v>5.0</v>
      </c>
      <c r="K87" s="2">
        <v>2.0</v>
      </c>
      <c r="L87" s="2">
        <v>1.0</v>
      </c>
      <c r="M87" s="2">
        <v>1.0</v>
      </c>
      <c r="N87" s="2">
        <v>1.0</v>
      </c>
      <c r="O87" s="2">
        <v>1.0</v>
      </c>
    </row>
    <row r="88">
      <c r="B88" s="1" t="s">
        <v>18</v>
      </c>
      <c r="C88" s="2">
        <v>7.0</v>
      </c>
      <c r="D88" s="2">
        <v>2.0</v>
      </c>
      <c r="E88" s="2" t="s">
        <v>18</v>
      </c>
      <c r="F88" s="2">
        <v>5.0</v>
      </c>
      <c r="G88" s="2" t="s">
        <v>18</v>
      </c>
      <c r="H88" s="2">
        <v>1.0</v>
      </c>
      <c r="I88" s="2">
        <v>1.0</v>
      </c>
      <c r="J88" s="2">
        <v>5.0</v>
      </c>
      <c r="K88" s="2">
        <v>2.0</v>
      </c>
      <c r="L88" s="2">
        <v>3.0</v>
      </c>
      <c r="M88" s="2">
        <v>3.0</v>
      </c>
      <c r="N88" s="2">
        <v>1.0</v>
      </c>
      <c r="O88" s="2">
        <v>5.0</v>
      </c>
    </row>
    <row r="89">
      <c r="B89" s="1">
        <v>1.0</v>
      </c>
      <c r="C89" s="2">
        <v>9.0</v>
      </c>
      <c r="D89" s="2" t="s">
        <v>18</v>
      </c>
      <c r="E89" s="2">
        <v>1.0</v>
      </c>
      <c r="F89" s="2" t="s">
        <v>18</v>
      </c>
      <c r="G89" s="2">
        <v>2.0</v>
      </c>
      <c r="H89" s="2">
        <v>1.0</v>
      </c>
      <c r="I89" s="2">
        <v>1.0</v>
      </c>
      <c r="J89" s="2">
        <v>5.0</v>
      </c>
      <c r="K89" s="2">
        <v>1.0</v>
      </c>
      <c r="L89" s="2">
        <v>6.0</v>
      </c>
      <c r="M89" s="2">
        <v>1.0</v>
      </c>
      <c r="N89" s="2">
        <v>2.0</v>
      </c>
      <c r="O89" s="2">
        <v>1.0</v>
      </c>
    </row>
    <row r="90">
      <c r="B90" s="1">
        <v>1.0</v>
      </c>
      <c r="C90" s="2">
        <v>24.0</v>
      </c>
      <c r="D90" s="2">
        <v>2.0</v>
      </c>
      <c r="E90" s="2">
        <v>1.0</v>
      </c>
      <c r="F90" s="2">
        <v>8.0</v>
      </c>
      <c r="G90" s="2">
        <v>2.0</v>
      </c>
      <c r="H90" s="2">
        <v>6.0</v>
      </c>
      <c r="I90" s="2">
        <v>4.0</v>
      </c>
      <c r="J90" s="2">
        <v>15.0</v>
      </c>
      <c r="K90" s="2">
        <v>5.0</v>
      </c>
      <c r="L90" s="2">
        <v>10.0</v>
      </c>
      <c r="M90" s="2">
        <v>5.0</v>
      </c>
      <c r="N90" s="2">
        <v>4.0</v>
      </c>
      <c r="O90" s="2">
        <v>7.0</v>
      </c>
    </row>
    <row r="91">
      <c r="B91" s="1"/>
    </row>
    <row r="92">
      <c r="B92" s="1" t="s">
        <v>40</v>
      </c>
      <c r="C92" s="2" t="s">
        <v>38</v>
      </c>
      <c r="D92" s="2" t="s">
        <v>36</v>
      </c>
      <c r="E92" s="2" t="s">
        <v>36</v>
      </c>
      <c r="F92" s="2" t="s">
        <v>38</v>
      </c>
      <c r="G92" s="2" t="s">
        <v>36</v>
      </c>
      <c r="H92" s="2" t="s">
        <v>54</v>
      </c>
      <c r="I92" s="2" t="s">
        <v>51</v>
      </c>
      <c r="J92" s="2" t="s">
        <v>52</v>
      </c>
      <c r="K92" s="2" t="s">
        <v>52</v>
      </c>
      <c r="L92" s="2" t="s">
        <v>45</v>
      </c>
      <c r="M92" s="2" t="s">
        <v>52</v>
      </c>
      <c r="N92" s="2" t="s">
        <v>48</v>
      </c>
    </row>
    <row r="93">
      <c r="B93" s="1" t="s">
        <v>18</v>
      </c>
      <c r="C93" s="2">
        <v>11.0</v>
      </c>
      <c r="D93" s="2">
        <v>4.0</v>
      </c>
      <c r="E93" s="2">
        <v>3.0</v>
      </c>
      <c r="F93" s="2">
        <v>13.0</v>
      </c>
      <c r="G93" s="2">
        <v>5.0</v>
      </c>
      <c r="H93" s="2">
        <v>11.0</v>
      </c>
      <c r="I93" s="2" t="s">
        <v>18</v>
      </c>
      <c r="J93" s="2">
        <v>2.0</v>
      </c>
      <c r="K93" s="2">
        <v>4.0</v>
      </c>
      <c r="L93" s="2">
        <v>10.0</v>
      </c>
      <c r="M93" s="2">
        <v>3.0</v>
      </c>
      <c r="N93" s="2">
        <v>4.0</v>
      </c>
    </row>
    <row r="94">
      <c r="B94" s="1" t="s">
        <v>18</v>
      </c>
      <c r="C94" s="2">
        <v>5.0</v>
      </c>
      <c r="D94" s="2">
        <v>1.0</v>
      </c>
      <c r="E94" s="2">
        <v>2.0</v>
      </c>
      <c r="F94" s="2">
        <v>5.0</v>
      </c>
      <c r="G94" s="2">
        <v>4.0</v>
      </c>
      <c r="H94" s="2">
        <v>8.0</v>
      </c>
      <c r="I94" s="2" t="s">
        <v>18</v>
      </c>
      <c r="J94" s="2">
        <v>1.0</v>
      </c>
      <c r="K94" s="2">
        <v>4.0</v>
      </c>
      <c r="L94" s="2">
        <v>6.0</v>
      </c>
      <c r="M94" s="2">
        <v>3.0</v>
      </c>
      <c r="N94" s="2">
        <v>3.0</v>
      </c>
    </row>
    <row r="95">
      <c r="B95" s="1">
        <v>1.0</v>
      </c>
      <c r="C95" s="2">
        <v>10.0</v>
      </c>
      <c r="D95" s="2">
        <v>3.0</v>
      </c>
      <c r="E95" s="2">
        <v>4.0</v>
      </c>
      <c r="F95" s="2">
        <v>7.0</v>
      </c>
      <c r="G95" s="2">
        <v>2.0</v>
      </c>
      <c r="H95" s="2">
        <v>4.0</v>
      </c>
      <c r="I95" s="2">
        <v>1.0</v>
      </c>
      <c r="J95" s="2">
        <v>3.0</v>
      </c>
      <c r="K95" s="2" t="s">
        <v>18</v>
      </c>
      <c r="L95" s="2">
        <v>6.0</v>
      </c>
      <c r="M95" s="2">
        <v>4.0</v>
      </c>
      <c r="N95" s="2">
        <v>3.0</v>
      </c>
    </row>
    <row r="96">
      <c r="B96" s="1">
        <v>1.0</v>
      </c>
      <c r="C96" s="2">
        <v>26.0</v>
      </c>
      <c r="D96" s="2">
        <v>8.0</v>
      </c>
      <c r="E96" s="2">
        <v>9.0</v>
      </c>
      <c r="F96" s="2">
        <v>25.0</v>
      </c>
      <c r="G96" s="2">
        <v>11.0</v>
      </c>
      <c r="H96" s="2">
        <v>23.0</v>
      </c>
      <c r="I96" s="2">
        <v>1.0</v>
      </c>
      <c r="J96" s="2">
        <v>6.0</v>
      </c>
      <c r="K96" s="2">
        <v>8.0</v>
      </c>
      <c r="L96" s="2">
        <v>22.0</v>
      </c>
      <c r="M96" s="2">
        <v>10.0</v>
      </c>
      <c r="N96" s="2">
        <v>10.0</v>
      </c>
    </row>
    <row r="97">
      <c r="B97" s="1"/>
    </row>
    <row r="98">
      <c r="B98" s="1" t="s">
        <v>36</v>
      </c>
      <c r="C98" s="2" t="s">
        <v>50</v>
      </c>
      <c r="D98" s="2" t="s">
        <v>38</v>
      </c>
      <c r="E98" s="2" t="s">
        <v>38</v>
      </c>
      <c r="F98" s="2" t="s">
        <v>50</v>
      </c>
      <c r="G98" s="2" t="s">
        <v>38</v>
      </c>
      <c r="H98" s="2" t="s">
        <v>55</v>
      </c>
      <c r="I98" s="2" t="s">
        <v>47</v>
      </c>
      <c r="J98" s="2" t="s">
        <v>56</v>
      </c>
      <c r="K98" s="2" t="s">
        <v>56</v>
      </c>
      <c r="L98" s="2" t="s">
        <v>47</v>
      </c>
      <c r="N98" s="2" t="s">
        <v>52</v>
      </c>
    </row>
    <row r="99">
      <c r="B99" s="1">
        <v>8.0</v>
      </c>
      <c r="C99" s="2">
        <v>3.0</v>
      </c>
      <c r="D99" s="2">
        <v>9.0</v>
      </c>
      <c r="E99" s="2">
        <v>2.0</v>
      </c>
      <c r="F99" s="2">
        <v>2.0</v>
      </c>
      <c r="G99" s="2">
        <v>10.0</v>
      </c>
      <c r="H99" s="2" t="s">
        <v>18</v>
      </c>
      <c r="I99" s="2">
        <v>1.0</v>
      </c>
      <c r="J99" s="2" t="s">
        <v>18</v>
      </c>
      <c r="K99" s="2" t="s">
        <v>18</v>
      </c>
      <c r="L99" s="2">
        <v>3.0</v>
      </c>
      <c r="N99" s="2">
        <v>3.0</v>
      </c>
    </row>
    <row r="100">
      <c r="B100" s="1">
        <v>6.0</v>
      </c>
      <c r="C100" s="2">
        <v>4.0</v>
      </c>
      <c r="D100" s="2">
        <v>8.0</v>
      </c>
      <c r="E100" s="2">
        <v>8.0</v>
      </c>
      <c r="F100" s="2">
        <v>2.0</v>
      </c>
      <c r="G100" s="2">
        <v>10.0</v>
      </c>
      <c r="H100" s="2" t="s">
        <v>18</v>
      </c>
      <c r="I100" s="2" t="s">
        <v>18</v>
      </c>
      <c r="J100" s="2">
        <v>2.0</v>
      </c>
      <c r="K100" s="2">
        <v>1.0</v>
      </c>
      <c r="L100" s="2" t="s">
        <v>18</v>
      </c>
      <c r="N100" s="2">
        <v>2.0</v>
      </c>
    </row>
    <row r="101">
      <c r="B101" s="1">
        <v>6.0</v>
      </c>
      <c r="C101" s="2">
        <v>2.0</v>
      </c>
      <c r="D101" s="2">
        <v>6.0</v>
      </c>
      <c r="E101" s="2">
        <v>9.0</v>
      </c>
      <c r="F101" s="2">
        <v>4.0</v>
      </c>
      <c r="G101" s="2">
        <v>5.0</v>
      </c>
      <c r="H101" s="2">
        <v>3.0</v>
      </c>
      <c r="I101" s="2">
        <v>3.0</v>
      </c>
      <c r="J101" s="2">
        <v>1.0</v>
      </c>
      <c r="K101" s="2" t="s">
        <v>18</v>
      </c>
      <c r="L101" s="2">
        <v>1.0</v>
      </c>
      <c r="N101" s="2">
        <v>3.0</v>
      </c>
    </row>
    <row r="102">
      <c r="B102" s="1">
        <v>20.0</v>
      </c>
      <c r="C102" s="2">
        <v>9.0</v>
      </c>
      <c r="D102" s="2">
        <v>23.0</v>
      </c>
      <c r="E102" s="2">
        <v>19.0</v>
      </c>
      <c r="F102" s="2">
        <v>8.0</v>
      </c>
      <c r="G102" s="2">
        <v>25.0</v>
      </c>
      <c r="H102" s="2">
        <v>3.0</v>
      </c>
      <c r="I102" s="2">
        <v>4.0</v>
      </c>
      <c r="J102" s="2">
        <v>3.0</v>
      </c>
      <c r="K102" s="2">
        <v>1.0</v>
      </c>
      <c r="L102" s="2">
        <v>4.0</v>
      </c>
      <c r="N102" s="2">
        <v>8.0</v>
      </c>
    </row>
    <row r="103">
      <c r="B103" s="1"/>
    </row>
    <row r="104">
      <c r="B104" s="1" t="s">
        <v>46</v>
      </c>
      <c r="C104" s="2" t="s">
        <v>42</v>
      </c>
      <c r="D104" s="2" t="s">
        <v>50</v>
      </c>
      <c r="E104" s="2" t="s">
        <v>50</v>
      </c>
      <c r="F104" s="2" t="s">
        <v>42</v>
      </c>
      <c r="G104" s="2" t="s">
        <v>50</v>
      </c>
      <c r="H104" s="2" t="s">
        <v>47</v>
      </c>
      <c r="I104" s="2" t="s">
        <v>48</v>
      </c>
      <c r="L104" s="2" t="s">
        <v>48</v>
      </c>
    </row>
    <row r="105">
      <c r="B105" s="1" t="s">
        <v>18</v>
      </c>
      <c r="C105" s="2">
        <v>4.0</v>
      </c>
      <c r="D105" s="2">
        <v>5.0</v>
      </c>
      <c r="E105" s="2">
        <v>2.0</v>
      </c>
      <c r="F105" s="2" t="s">
        <v>18</v>
      </c>
      <c r="G105" s="2" t="s">
        <v>18</v>
      </c>
      <c r="H105" s="2">
        <v>2.0</v>
      </c>
      <c r="I105" s="2">
        <v>1.0</v>
      </c>
      <c r="L105" s="2">
        <v>1.0</v>
      </c>
    </row>
    <row r="106">
      <c r="B106" s="1" t="s">
        <v>18</v>
      </c>
      <c r="C106" s="2">
        <v>1.0</v>
      </c>
      <c r="D106" s="2">
        <v>2.0</v>
      </c>
      <c r="E106" s="2">
        <v>4.0</v>
      </c>
      <c r="F106" s="2">
        <v>1.0</v>
      </c>
      <c r="G106" s="2">
        <v>6.0</v>
      </c>
      <c r="H106" s="2">
        <v>1.0</v>
      </c>
      <c r="I106" s="2" t="s">
        <v>18</v>
      </c>
      <c r="L106" s="2">
        <v>1.0</v>
      </c>
    </row>
    <row r="107">
      <c r="B107" s="1">
        <v>2.0</v>
      </c>
      <c r="C107" s="2">
        <v>1.0</v>
      </c>
      <c r="D107" s="2">
        <v>4.0</v>
      </c>
      <c r="E107" s="2">
        <v>5.0</v>
      </c>
      <c r="F107" s="2">
        <v>1.0</v>
      </c>
      <c r="G107" s="2">
        <v>2.0</v>
      </c>
      <c r="H107" s="2" t="s">
        <v>18</v>
      </c>
      <c r="I107" s="2">
        <v>2.0</v>
      </c>
      <c r="L107" s="2">
        <v>3.0</v>
      </c>
    </row>
    <row r="108">
      <c r="B108" s="1">
        <v>2.0</v>
      </c>
      <c r="C108" s="2">
        <v>6.0</v>
      </c>
      <c r="D108" s="2">
        <v>11.0</v>
      </c>
      <c r="E108" s="2">
        <v>11.0</v>
      </c>
      <c r="F108" s="2">
        <v>2.0</v>
      </c>
      <c r="G108" s="2">
        <v>8.0</v>
      </c>
      <c r="H108" s="2">
        <v>3.0</v>
      </c>
      <c r="I108" s="2">
        <v>3.0</v>
      </c>
      <c r="L108" s="2">
        <v>5.0</v>
      </c>
    </row>
    <row r="109">
      <c r="B109" s="1"/>
    </row>
    <row r="110">
      <c r="B110" s="1" t="s">
        <v>38</v>
      </c>
      <c r="C110" s="2" t="s">
        <v>53</v>
      </c>
      <c r="D110" s="2" t="s">
        <v>42</v>
      </c>
      <c r="E110" s="2" t="s">
        <v>42</v>
      </c>
      <c r="F110" s="2" t="s">
        <v>53</v>
      </c>
      <c r="G110" s="2" t="s">
        <v>53</v>
      </c>
      <c r="H110" s="2" t="s">
        <v>48</v>
      </c>
      <c r="I110" s="2" t="s">
        <v>57</v>
      </c>
      <c r="L110" s="2" t="s">
        <v>52</v>
      </c>
    </row>
    <row r="111">
      <c r="B111" s="1">
        <v>14.0</v>
      </c>
      <c r="C111" s="2">
        <v>3.0</v>
      </c>
      <c r="D111" s="2">
        <v>1.0</v>
      </c>
      <c r="E111" s="2" t="s">
        <v>18</v>
      </c>
      <c r="F111" s="2">
        <v>2.0</v>
      </c>
      <c r="G111" s="2">
        <v>3.0</v>
      </c>
      <c r="H111" s="2">
        <v>3.0</v>
      </c>
      <c r="I111" s="2">
        <v>9.0</v>
      </c>
      <c r="L111" s="2">
        <v>6.0</v>
      </c>
    </row>
    <row r="112">
      <c r="B112" s="1">
        <v>14.0</v>
      </c>
      <c r="C112" s="2">
        <v>3.0</v>
      </c>
      <c r="D112" s="2">
        <v>3.0</v>
      </c>
      <c r="E112" s="2">
        <v>1.0</v>
      </c>
      <c r="F112" s="2">
        <v>2.0</v>
      </c>
      <c r="G112" s="2">
        <v>1.0</v>
      </c>
      <c r="H112" s="2">
        <v>4.0</v>
      </c>
      <c r="I112" s="2">
        <v>6.0</v>
      </c>
      <c r="L112" s="2">
        <v>4.0</v>
      </c>
    </row>
    <row r="113">
      <c r="B113" s="1">
        <v>11.0</v>
      </c>
      <c r="C113" s="2">
        <v>2.0</v>
      </c>
      <c r="D113" s="2">
        <v>2.0</v>
      </c>
      <c r="E113" s="2">
        <v>1.0</v>
      </c>
      <c r="F113" s="2" t="s">
        <v>18</v>
      </c>
      <c r="G113" s="2">
        <v>2.0</v>
      </c>
      <c r="H113" s="2">
        <v>2.0</v>
      </c>
      <c r="I113" s="2">
        <v>8.0</v>
      </c>
      <c r="L113" s="2">
        <v>2.0</v>
      </c>
    </row>
    <row r="114">
      <c r="B114" s="1">
        <v>39.0</v>
      </c>
      <c r="C114" s="2">
        <v>8.0</v>
      </c>
      <c r="D114" s="2">
        <v>6.0</v>
      </c>
      <c r="E114" s="2">
        <v>2.0</v>
      </c>
      <c r="F114" s="2">
        <v>4.0</v>
      </c>
      <c r="G114" s="2">
        <v>6.0</v>
      </c>
      <c r="H114" s="2">
        <v>9.0</v>
      </c>
      <c r="I114" s="2">
        <v>23.0</v>
      </c>
      <c r="L114" s="2">
        <v>12.0</v>
      </c>
    </row>
    <row r="115">
      <c r="B115" s="1"/>
    </row>
    <row r="116">
      <c r="B116" s="1" t="s">
        <v>58</v>
      </c>
      <c r="C116" s="2" t="s">
        <v>54</v>
      </c>
      <c r="D116" s="2" t="s">
        <v>53</v>
      </c>
      <c r="E116" s="2" t="s">
        <v>53</v>
      </c>
      <c r="F116" s="2" t="s">
        <v>54</v>
      </c>
      <c r="G116" s="2" t="s">
        <v>54</v>
      </c>
      <c r="H116" s="2" t="s">
        <v>59</v>
      </c>
      <c r="I116" s="2" t="s">
        <v>52</v>
      </c>
    </row>
    <row r="117">
      <c r="B117" s="1">
        <v>2.0</v>
      </c>
      <c r="C117" s="2">
        <v>11.0</v>
      </c>
      <c r="D117" s="2">
        <v>6.0</v>
      </c>
      <c r="E117" s="2">
        <v>6.0</v>
      </c>
      <c r="F117" s="2">
        <v>5.0</v>
      </c>
      <c r="G117" s="2">
        <v>9.0</v>
      </c>
      <c r="H117" s="2">
        <v>1.0</v>
      </c>
      <c r="I117" s="2">
        <v>5.0</v>
      </c>
    </row>
    <row r="118">
      <c r="B118" s="1">
        <v>6.0</v>
      </c>
      <c r="C118" s="2">
        <v>9.0</v>
      </c>
      <c r="D118" s="2">
        <v>6.0</v>
      </c>
      <c r="E118" s="2">
        <v>3.0</v>
      </c>
      <c r="F118" s="2">
        <v>4.0</v>
      </c>
      <c r="G118" s="2">
        <v>6.0</v>
      </c>
      <c r="H118" s="2" t="s">
        <v>18</v>
      </c>
      <c r="I118" s="2">
        <v>4.0</v>
      </c>
    </row>
    <row r="119">
      <c r="B119" s="1">
        <v>9.0</v>
      </c>
      <c r="C119" s="2">
        <v>9.0</v>
      </c>
      <c r="D119" s="2">
        <v>2.0</v>
      </c>
      <c r="E119" s="2">
        <v>2.0</v>
      </c>
      <c r="F119" s="2">
        <v>4.0</v>
      </c>
      <c r="G119" s="2">
        <v>3.0</v>
      </c>
      <c r="H119" s="2">
        <v>1.0</v>
      </c>
      <c r="I119" s="2">
        <v>2.0</v>
      </c>
    </row>
    <row r="120">
      <c r="B120" s="1">
        <v>17.0</v>
      </c>
      <c r="C120" s="2">
        <v>29.0</v>
      </c>
      <c r="D120" s="2">
        <v>14.0</v>
      </c>
      <c r="E120" s="2">
        <v>11.0</v>
      </c>
      <c r="F120" s="2">
        <v>13.0</v>
      </c>
      <c r="G120" s="2">
        <v>18.0</v>
      </c>
      <c r="H120" s="2">
        <v>2.0</v>
      </c>
      <c r="I120" s="2">
        <v>11.0</v>
      </c>
    </row>
    <row r="121">
      <c r="B121" s="1"/>
    </row>
    <row r="122">
      <c r="B122" s="1" t="s">
        <v>50</v>
      </c>
      <c r="C122" s="2" t="s">
        <v>60</v>
      </c>
      <c r="D122" s="2" t="s">
        <v>54</v>
      </c>
      <c r="E122" s="2" t="s">
        <v>54</v>
      </c>
      <c r="F122" s="2" t="s">
        <v>55</v>
      </c>
      <c r="G122" s="2" t="s">
        <v>47</v>
      </c>
      <c r="H122" s="2" t="s">
        <v>52</v>
      </c>
    </row>
    <row r="123">
      <c r="B123" s="1">
        <v>1.0</v>
      </c>
      <c r="C123" s="2">
        <v>1.0</v>
      </c>
      <c r="D123" s="2">
        <v>3.0</v>
      </c>
      <c r="E123" s="2">
        <v>8.0</v>
      </c>
      <c r="F123" s="2" t="s">
        <v>18</v>
      </c>
      <c r="G123" s="2" t="s">
        <v>18</v>
      </c>
      <c r="H123" s="2">
        <v>6.0</v>
      </c>
    </row>
    <row r="124">
      <c r="B124" s="1">
        <v>6.0</v>
      </c>
      <c r="C124" s="2" t="s">
        <v>18</v>
      </c>
      <c r="D124" s="2">
        <v>5.0</v>
      </c>
      <c r="E124" s="2">
        <v>6.0</v>
      </c>
      <c r="F124" s="2" t="s">
        <v>18</v>
      </c>
      <c r="G124" s="2">
        <v>2.0</v>
      </c>
      <c r="H124" s="2">
        <v>5.0</v>
      </c>
    </row>
    <row r="125">
      <c r="B125" s="1">
        <v>2.0</v>
      </c>
      <c r="C125" s="2" t="s">
        <v>18</v>
      </c>
      <c r="D125" s="2">
        <v>7.0</v>
      </c>
      <c r="E125" s="2">
        <v>8.0</v>
      </c>
      <c r="F125" s="2">
        <v>1.0</v>
      </c>
      <c r="G125" s="2">
        <v>1.0</v>
      </c>
      <c r="H125" s="2">
        <v>2.0</v>
      </c>
    </row>
    <row r="126">
      <c r="B126" s="1">
        <v>9.0</v>
      </c>
      <c r="C126" s="2">
        <v>1.0</v>
      </c>
      <c r="D126" s="2">
        <v>15.0</v>
      </c>
      <c r="E126" s="2">
        <v>22.0</v>
      </c>
      <c r="F126" s="2">
        <v>1.0</v>
      </c>
      <c r="G126" s="2">
        <v>3.0</v>
      </c>
      <c r="H126" s="2">
        <v>13.0</v>
      </c>
    </row>
    <row r="127">
      <c r="B127" s="1"/>
    </row>
    <row r="128">
      <c r="B128" s="1" t="s">
        <v>42</v>
      </c>
      <c r="C128" s="2" t="s">
        <v>55</v>
      </c>
      <c r="D128" s="2" t="s">
        <v>60</v>
      </c>
      <c r="E128" s="2" t="s">
        <v>60</v>
      </c>
      <c r="F128" s="2" t="s">
        <v>47</v>
      </c>
      <c r="G128" s="2" t="s">
        <v>48</v>
      </c>
      <c r="H128" s="2" t="s">
        <v>61</v>
      </c>
    </row>
    <row r="129">
      <c r="B129" s="1">
        <v>1.0</v>
      </c>
      <c r="C129" s="2">
        <v>2.0</v>
      </c>
      <c r="D129" s="2">
        <v>1.0</v>
      </c>
      <c r="E129" s="2" t="s">
        <v>18</v>
      </c>
      <c r="F129" s="2" t="s">
        <v>18</v>
      </c>
      <c r="G129" s="2">
        <v>2.0</v>
      </c>
      <c r="H129" s="2">
        <v>1.0</v>
      </c>
    </row>
    <row r="130">
      <c r="B130" s="1" t="s">
        <v>18</v>
      </c>
      <c r="C130" s="2">
        <v>2.0</v>
      </c>
      <c r="D130" s="2">
        <v>1.0</v>
      </c>
      <c r="E130" s="2">
        <v>1.0</v>
      </c>
      <c r="F130" s="2">
        <v>2.0</v>
      </c>
      <c r="G130" s="2">
        <v>2.0</v>
      </c>
      <c r="H130" s="2" t="s">
        <v>18</v>
      </c>
    </row>
    <row r="131">
      <c r="B131" s="1">
        <v>1.0</v>
      </c>
      <c r="C131" s="2">
        <v>4.0</v>
      </c>
      <c r="D131" s="2">
        <v>1.0</v>
      </c>
      <c r="E131" s="2" t="s">
        <v>18</v>
      </c>
      <c r="F131" s="2">
        <v>5.0</v>
      </c>
      <c r="G131" s="2">
        <v>3.0</v>
      </c>
      <c r="H131" s="2" t="s">
        <v>18</v>
      </c>
    </row>
    <row r="132">
      <c r="B132" s="1">
        <v>2.0</v>
      </c>
      <c r="C132" s="2">
        <v>8.0</v>
      </c>
      <c r="D132" s="2">
        <v>3.0</v>
      </c>
      <c r="E132" s="2">
        <v>1.0</v>
      </c>
      <c r="F132" s="2">
        <v>7.0</v>
      </c>
      <c r="G132" s="2">
        <v>7.0</v>
      </c>
      <c r="H132" s="2">
        <v>1.0</v>
      </c>
    </row>
    <row r="133">
      <c r="B133" s="1"/>
    </row>
    <row r="134">
      <c r="B134" s="1" t="s">
        <v>53</v>
      </c>
      <c r="C134" s="2" t="s">
        <v>47</v>
      </c>
      <c r="D134" s="2" t="s">
        <v>55</v>
      </c>
      <c r="E134" s="2" t="s">
        <v>47</v>
      </c>
      <c r="F134" s="2" t="s">
        <v>48</v>
      </c>
      <c r="G134" s="2" t="s">
        <v>59</v>
      </c>
    </row>
    <row r="135">
      <c r="B135" s="1">
        <v>5.0</v>
      </c>
      <c r="C135" s="2">
        <v>2.0</v>
      </c>
      <c r="D135" s="2" t="s">
        <v>18</v>
      </c>
      <c r="E135" s="2">
        <v>7.0</v>
      </c>
      <c r="F135" s="2">
        <v>3.0</v>
      </c>
      <c r="G135" s="2" t="s">
        <v>18</v>
      </c>
    </row>
    <row r="136">
      <c r="B136" s="1">
        <v>8.0</v>
      </c>
      <c r="C136" s="2">
        <v>7.0</v>
      </c>
      <c r="D136" s="2">
        <v>2.0</v>
      </c>
      <c r="E136" s="2">
        <v>2.0</v>
      </c>
      <c r="F136" s="2">
        <v>2.0</v>
      </c>
      <c r="G136" s="2">
        <v>1.0</v>
      </c>
    </row>
    <row r="137">
      <c r="B137" s="1">
        <v>4.0</v>
      </c>
      <c r="C137" s="2">
        <v>6.0</v>
      </c>
      <c r="D137" s="2">
        <v>1.0</v>
      </c>
      <c r="E137" s="2">
        <v>5.0</v>
      </c>
      <c r="F137" s="2">
        <v>6.0</v>
      </c>
      <c r="G137" s="2" t="s">
        <v>18</v>
      </c>
    </row>
    <row r="138">
      <c r="B138" s="1">
        <v>17.0</v>
      </c>
      <c r="C138" s="2">
        <v>15.0</v>
      </c>
      <c r="D138" s="2">
        <v>3.0</v>
      </c>
      <c r="E138" s="2">
        <v>14.0</v>
      </c>
      <c r="F138" s="2">
        <v>11.0</v>
      </c>
      <c r="G138" s="2">
        <v>1.0</v>
      </c>
    </row>
    <row r="139">
      <c r="B139" s="1"/>
    </row>
    <row r="140">
      <c r="B140" s="1" t="s">
        <v>60</v>
      </c>
      <c r="C140" s="2" t="s">
        <v>48</v>
      </c>
      <c r="D140" s="2" t="s">
        <v>47</v>
      </c>
      <c r="E140" s="2" t="s">
        <v>48</v>
      </c>
      <c r="F140" s="2" t="s">
        <v>52</v>
      </c>
      <c r="G140" s="2" t="s">
        <v>52</v>
      </c>
    </row>
    <row r="141">
      <c r="B141" s="1">
        <v>1.0</v>
      </c>
      <c r="C141" s="2">
        <v>7.0</v>
      </c>
      <c r="D141" s="2">
        <v>5.0</v>
      </c>
      <c r="E141" s="2">
        <v>5.0</v>
      </c>
      <c r="F141" s="2">
        <v>10.0</v>
      </c>
      <c r="G141" s="2">
        <v>6.0</v>
      </c>
    </row>
    <row r="142">
      <c r="B142" s="1">
        <v>2.0</v>
      </c>
      <c r="C142" s="2">
        <v>2.0</v>
      </c>
      <c r="D142" s="2">
        <v>2.0</v>
      </c>
      <c r="E142" s="2">
        <v>4.0</v>
      </c>
      <c r="F142" s="2">
        <v>13.0</v>
      </c>
      <c r="G142" s="2">
        <v>3.0</v>
      </c>
    </row>
    <row r="143">
      <c r="B143" s="1" t="s">
        <v>18</v>
      </c>
      <c r="C143" s="2">
        <v>2.0</v>
      </c>
      <c r="D143" s="2">
        <v>4.0</v>
      </c>
      <c r="E143" s="2">
        <v>5.0</v>
      </c>
      <c r="F143" s="2">
        <v>11.0</v>
      </c>
      <c r="G143" s="2">
        <v>4.0</v>
      </c>
    </row>
    <row r="144">
      <c r="B144" s="1">
        <v>3.0</v>
      </c>
      <c r="C144" s="2">
        <v>11.0</v>
      </c>
      <c r="D144" s="2">
        <v>11.0</v>
      </c>
      <c r="E144" s="2">
        <v>14.0</v>
      </c>
      <c r="F144" s="2">
        <v>34.0</v>
      </c>
      <c r="G144" s="2">
        <v>13.0</v>
      </c>
    </row>
    <row r="145">
      <c r="B145" s="1"/>
    </row>
    <row r="146">
      <c r="B146" s="1" t="s">
        <v>55</v>
      </c>
      <c r="C146" s="2" t="s">
        <v>59</v>
      </c>
      <c r="D146" s="2" t="s">
        <v>48</v>
      </c>
      <c r="E146" s="2" t="s">
        <v>59</v>
      </c>
    </row>
    <row r="147">
      <c r="B147" s="1" t="s">
        <v>18</v>
      </c>
      <c r="C147" s="2">
        <v>1.0</v>
      </c>
      <c r="D147" s="2">
        <v>6.0</v>
      </c>
      <c r="E147" s="2" t="s">
        <v>18</v>
      </c>
    </row>
    <row r="148">
      <c r="B148" s="1">
        <v>1.0</v>
      </c>
      <c r="C148" s="2" t="s">
        <v>18</v>
      </c>
      <c r="D148" s="2" t="s">
        <v>18</v>
      </c>
      <c r="E148" s="2" t="s">
        <v>18</v>
      </c>
    </row>
    <row r="149">
      <c r="B149" s="1">
        <v>1.0</v>
      </c>
      <c r="C149" s="2">
        <v>1.0</v>
      </c>
      <c r="D149" s="2">
        <v>3.0</v>
      </c>
      <c r="E149" s="2">
        <v>2.0</v>
      </c>
    </row>
    <row r="150">
      <c r="B150" s="1">
        <v>2.0</v>
      </c>
      <c r="C150" s="2">
        <v>2.0</v>
      </c>
      <c r="D150" s="2">
        <v>9.0</v>
      </c>
      <c r="E150" s="2">
        <v>2.0</v>
      </c>
    </row>
    <row r="151">
      <c r="B151" s="1"/>
    </row>
    <row r="152">
      <c r="B152" s="1" t="s">
        <v>51</v>
      </c>
      <c r="C152" s="2" t="s">
        <v>52</v>
      </c>
      <c r="D152" s="2" t="s">
        <v>52</v>
      </c>
      <c r="E152" s="2" t="s">
        <v>52</v>
      </c>
    </row>
    <row r="153">
      <c r="B153" s="1" t="s">
        <v>18</v>
      </c>
      <c r="C153" s="2">
        <v>9.0</v>
      </c>
      <c r="D153" s="2">
        <v>9.0</v>
      </c>
      <c r="E153" s="2">
        <v>9.0</v>
      </c>
    </row>
    <row r="154">
      <c r="B154" s="1" t="s">
        <v>18</v>
      </c>
      <c r="C154" s="2">
        <v>9.0</v>
      </c>
      <c r="D154" s="2">
        <v>15.0</v>
      </c>
      <c r="E154" s="2">
        <v>9.0</v>
      </c>
    </row>
    <row r="155">
      <c r="B155" s="1">
        <v>2.0</v>
      </c>
      <c r="C155" s="2">
        <v>10.0</v>
      </c>
      <c r="D155" s="2">
        <v>13.0</v>
      </c>
      <c r="E155" s="2">
        <v>7.0</v>
      </c>
    </row>
    <row r="156">
      <c r="B156" s="1">
        <v>2.0</v>
      </c>
      <c r="C156" s="2">
        <v>28.0</v>
      </c>
      <c r="D156" s="2">
        <v>37.0</v>
      </c>
      <c r="E156" s="2">
        <v>25.0</v>
      </c>
    </row>
    <row r="157">
      <c r="B157" s="1"/>
    </row>
    <row r="158">
      <c r="B158" s="1" t="s">
        <v>47</v>
      </c>
    </row>
    <row r="159">
      <c r="B159" s="1">
        <v>7.0</v>
      </c>
    </row>
    <row r="160">
      <c r="B160" s="1">
        <v>6.0</v>
      </c>
    </row>
    <row r="161">
      <c r="B161" s="1">
        <v>1.0</v>
      </c>
    </row>
    <row r="162">
      <c r="B162" s="1">
        <v>14.0</v>
      </c>
    </row>
    <row r="163">
      <c r="B163" s="1"/>
    </row>
    <row r="164">
      <c r="B164" s="1" t="s">
        <v>48</v>
      </c>
    </row>
    <row r="165">
      <c r="B165" s="1">
        <v>5.0</v>
      </c>
    </row>
    <row r="166">
      <c r="B166" s="1">
        <v>6.0</v>
      </c>
    </row>
    <row r="167">
      <c r="B167" s="1">
        <v>4.0</v>
      </c>
    </row>
    <row r="168">
      <c r="B168" s="1">
        <v>15.0</v>
      </c>
    </row>
    <row r="169">
      <c r="B169" s="1"/>
    </row>
    <row r="170">
      <c r="B170" s="1" t="s">
        <v>59</v>
      </c>
    </row>
    <row r="171">
      <c r="B171" s="1">
        <v>1.0</v>
      </c>
    </row>
    <row r="172">
      <c r="B172" s="1" t="s">
        <v>18</v>
      </c>
    </row>
    <row r="173">
      <c r="B173" s="1" t="s">
        <v>18</v>
      </c>
    </row>
    <row r="174">
      <c r="B174" s="1">
        <v>1.0</v>
      </c>
    </row>
    <row r="175">
      <c r="B175" s="1"/>
    </row>
    <row r="176">
      <c r="B176" s="1" t="s">
        <v>52</v>
      </c>
    </row>
    <row r="177">
      <c r="B177" s="1">
        <v>9.0</v>
      </c>
    </row>
    <row r="178">
      <c r="B178" s="1">
        <v>8.0</v>
      </c>
    </row>
    <row r="179">
      <c r="B179" s="1">
        <v>6.0</v>
      </c>
    </row>
    <row r="180">
      <c r="B180" s="1">
        <v>23.0</v>
      </c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  <row r="1285">
      <c r="A1285" s="1"/>
    </row>
    <row r="1286">
      <c r="A1286" s="1"/>
    </row>
    <row r="1287">
      <c r="A1287" s="1"/>
    </row>
    <row r="1288">
      <c r="A1288" s="1"/>
    </row>
    <row r="1289">
      <c r="A1289" s="1"/>
    </row>
    <row r="1290">
      <c r="A1290" s="1"/>
    </row>
    <row r="1291">
      <c r="A1291" s="1"/>
    </row>
    <row r="1292">
      <c r="A1292" s="1"/>
    </row>
    <row r="1293">
      <c r="A1293" s="1"/>
    </row>
    <row r="1294">
      <c r="A1294" s="1"/>
    </row>
    <row r="1295">
      <c r="A1295" s="1"/>
    </row>
    <row r="1296">
      <c r="A1296" s="1"/>
    </row>
    <row r="1297">
      <c r="A1297" s="1"/>
    </row>
    <row r="1298">
      <c r="A1298" s="1"/>
    </row>
    <row r="1299">
      <c r="A1299" s="1"/>
    </row>
    <row r="1300">
      <c r="A1300" s="1"/>
    </row>
    <row r="1301">
      <c r="A1301" s="1"/>
    </row>
    <row r="1302">
      <c r="A1302" s="1"/>
    </row>
    <row r="1303">
      <c r="A1303" s="1"/>
    </row>
    <row r="1304">
      <c r="A1304" s="1"/>
    </row>
    <row r="1305">
      <c r="A1305" s="1"/>
    </row>
    <row r="1306">
      <c r="A1306" s="1"/>
    </row>
    <row r="1307">
      <c r="A1307" s="1"/>
    </row>
    <row r="1308">
      <c r="A1308" s="1"/>
    </row>
    <row r="1309">
      <c r="A1309" s="1"/>
    </row>
    <row r="1310">
      <c r="A1310" s="1"/>
    </row>
    <row r="1311">
      <c r="A1311" s="1"/>
    </row>
    <row r="1312">
      <c r="A1312" s="1"/>
    </row>
    <row r="1313">
      <c r="A1313" s="1"/>
    </row>
    <row r="1314">
      <c r="A1314" s="1"/>
    </row>
    <row r="1315">
      <c r="A1315" s="1"/>
    </row>
    <row r="1316">
      <c r="A1316" s="1"/>
    </row>
    <row r="1317">
      <c r="A1317" s="1"/>
    </row>
    <row r="1318">
      <c r="A1318" s="1"/>
    </row>
    <row r="1319">
      <c r="A1319" s="1"/>
    </row>
    <row r="1320">
      <c r="A1320" s="1"/>
    </row>
    <row r="1321">
      <c r="A1321" s="1"/>
    </row>
    <row r="1322">
      <c r="A1322" s="1"/>
    </row>
    <row r="1323">
      <c r="A1323" s="1"/>
    </row>
    <row r="1324">
      <c r="A1324" s="1"/>
    </row>
    <row r="1325">
      <c r="A1325" s="1"/>
    </row>
    <row r="1326">
      <c r="A1326" s="1"/>
    </row>
    <row r="1327">
      <c r="A1327" s="1"/>
    </row>
    <row r="1328">
      <c r="A1328" s="1"/>
    </row>
    <row r="1329">
      <c r="A1329" s="1"/>
    </row>
    <row r="1330">
      <c r="A1330" s="1"/>
    </row>
    <row r="1331">
      <c r="A1331" s="1"/>
    </row>
    <row r="1332">
      <c r="A1332" s="1"/>
    </row>
    <row r="1333">
      <c r="A1333" s="1"/>
    </row>
    <row r="1334">
      <c r="A1334" s="1"/>
    </row>
    <row r="1335">
      <c r="A1335" s="1"/>
    </row>
    <row r="1336">
      <c r="A1336" s="1"/>
    </row>
    <row r="1337">
      <c r="A1337" s="1"/>
    </row>
    <row r="1338">
      <c r="A1338" s="1"/>
    </row>
    <row r="1339">
      <c r="A1339" s="1"/>
    </row>
    <row r="1340">
      <c r="A1340" s="1"/>
    </row>
    <row r="1341">
      <c r="A1341" s="1"/>
    </row>
    <row r="1342">
      <c r="A1342" s="1"/>
    </row>
    <row r="1343">
      <c r="A1343" s="1"/>
    </row>
    <row r="1344">
      <c r="A1344" s="1"/>
    </row>
    <row r="1345">
      <c r="A1345" s="1"/>
    </row>
    <row r="1346">
      <c r="A1346" s="1"/>
    </row>
    <row r="1347">
      <c r="A1347" s="1"/>
    </row>
    <row r="1348">
      <c r="A1348" s="1"/>
    </row>
    <row r="1349">
      <c r="A1349" s="1"/>
    </row>
    <row r="1350">
      <c r="A1350" s="1"/>
    </row>
    <row r="1351">
      <c r="A1351" s="1"/>
    </row>
    <row r="1352">
      <c r="A1352" s="1"/>
    </row>
    <row r="1353">
      <c r="A1353" s="1"/>
    </row>
    <row r="1354">
      <c r="A1354" s="1"/>
    </row>
    <row r="1355">
      <c r="A1355" s="1"/>
    </row>
    <row r="1356">
      <c r="A1356" s="1"/>
    </row>
    <row r="1357">
      <c r="A1357" s="1"/>
    </row>
    <row r="1358">
      <c r="A1358" s="1"/>
    </row>
    <row r="1359">
      <c r="A1359" s="1"/>
    </row>
    <row r="1360">
      <c r="A1360" s="1"/>
    </row>
    <row r="1361">
      <c r="A1361" s="1"/>
    </row>
    <row r="1362">
      <c r="A1362" s="1"/>
    </row>
    <row r="1363">
      <c r="A1363" s="1"/>
    </row>
    <row r="1364">
      <c r="A1364" s="1"/>
    </row>
    <row r="1365">
      <c r="A1365" s="1"/>
    </row>
    <row r="1366">
      <c r="A1366" s="1"/>
    </row>
    <row r="1367">
      <c r="A1367" s="1"/>
    </row>
    <row r="1368">
      <c r="A1368" s="1"/>
    </row>
    <row r="1369">
      <c r="A1369" s="1"/>
    </row>
    <row r="1370">
      <c r="A1370" s="1"/>
    </row>
    <row r="1371">
      <c r="A1371" s="1"/>
    </row>
    <row r="1372">
      <c r="A1372" s="1"/>
    </row>
    <row r="1373">
      <c r="A1373" s="1"/>
    </row>
    <row r="1374">
      <c r="A1374" s="1"/>
    </row>
    <row r="1375">
      <c r="A1375" s="1"/>
    </row>
    <row r="1376">
      <c r="A1376" s="1"/>
    </row>
    <row r="1377">
      <c r="A1377" s="1"/>
    </row>
    <row r="1378">
      <c r="A1378" s="1"/>
    </row>
    <row r="1379">
      <c r="A1379" s="1"/>
    </row>
    <row r="1380">
      <c r="A1380" s="1"/>
    </row>
    <row r="1381">
      <c r="A1381" s="1"/>
    </row>
    <row r="1382">
      <c r="A1382" s="1"/>
    </row>
    <row r="1383">
      <c r="A1383" s="1"/>
    </row>
    <row r="1384">
      <c r="A1384" s="1"/>
    </row>
    <row r="1385">
      <c r="A1385" s="1"/>
    </row>
    <row r="1386">
      <c r="A1386" s="1"/>
    </row>
    <row r="1387">
      <c r="A1387" s="1"/>
    </row>
    <row r="1388">
      <c r="A1388" s="1"/>
    </row>
    <row r="1389">
      <c r="A1389" s="1"/>
    </row>
    <row r="1390">
      <c r="A1390" s="1"/>
    </row>
    <row r="1391">
      <c r="A1391" s="1"/>
    </row>
    <row r="1392">
      <c r="A1392" s="1"/>
    </row>
    <row r="1393">
      <c r="A1393" s="1"/>
    </row>
    <row r="1394">
      <c r="A1394" s="1"/>
    </row>
    <row r="1395">
      <c r="A1395" s="1"/>
    </row>
    <row r="1396">
      <c r="A1396" s="1"/>
    </row>
    <row r="1397">
      <c r="A1397" s="1"/>
    </row>
    <row r="1398">
      <c r="A1398" s="1"/>
    </row>
    <row r="1399">
      <c r="A1399" s="1"/>
    </row>
    <row r="1400">
      <c r="A1400" s="1"/>
    </row>
    <row r="1401">
      <c r="A1401" s="1"/>
    </row>
    <row r="1402">
      <c r="A1402" s="1"/>
    </row>
    <row r="1403">
      <c r="A1403" s="1"/>
    </row>
    <row r="1404">
      <c r="A1404" s="1"/>
    </row>
    <row r="1405">
      <c r="A1405" s="1"/>
    </row>
    <row r="1406">
      <c r="A1406" s="1"/>
    </row>
    <row r="1407">
      <c r="A1407" s="1"/>
    </row>
    <row r="1408">
      <c r="A1408" s="1"/>
    </row>
    <row r="1409">
      <c r="A1409" s="1"/>
    </row>
    <row r="1410">
      <c r="A1410" s="1"/>
    </row>
    <row r="1411">
      <c r="A1411" s="1"/>
    </row>
    <row r="1412">
      <c r="A1412" s="1"/>
    </row>
    <row r="1413">
      <c r="A1413" s="1"/>
    </row>
    <row r="1414">
      <c r="A1414" s="1"/>
    </row>
    <row r="1415">
      <c r="A1415" s="1"/>
    </row>
    <row r="1416">
      <c r="A1416" s="1"/>
    </row>
    <row r="1417">
      <c r="A1417" s="1"/>
    </row>
    <row r="1418">
      <c r="A1418" s="1"/>
    </row>
    <row r="1419">
      <c r="A1419" s="1"/>
    </row>
    <row r="1420">
      <c r="A1420" s="1"/>
    </row>
    <row r="1421">
      <c r="A1421" s="1"/>
    </row>
    <row r="1422">
      <c r="A1422" s="1"/>
    </row>
    <row r="1423">
      <c r="A1423" s="1"/>
    </row>
    <row r="1424">
      <c r="A1424" s="1"/>
    </row>
    <row r="1425">
      <c r="A1425" s="1"/>
    </row>
    <row r="1426">
      <c r="A1426" s="1"/>
    </row>
    <row r="1427">
      <c r="A1427" s="1"/>
    </row>
    <row r="1428">
      <c r="A1428" s="1"/>
    </row>
    <row r="1429">
      <c r="A1429" s="1"/>
    </row>
    <row r="1430">
      <c r="A1430" s="1"/>
    </row>
    <row r="1431">
      <c r="A1431" s="1"/>
    </row>
    <row r="1432">
      <c r="A1432" s="1"/>
    </row>
    <row r="1433">
      <c r="A1433" s="1"/>
    </row>
    <row r="1434">
      <c r="A1434" s="1"/>
    </row>
    <row r="1435">
      <c r="A1435" s="1"/>
    </row>
    <row r="1436">
      <c r="A1436" s="1"/>
    </row>
    <row r="1437">
      <c r="A1437" s="1"/>
    </row>
    <row r="1438">
      <c r="A1438" s="1"/>
    </row>
    <row r="1439">
      <c r="A1439" s="1"/>
    </row>
    <row r="1440">
      <c r="A1440" s="1"/>
    </row>
    <row r="1441">
      <c r="A1441" s="1"/>
    </row>
    <row r="1442">
      <c r="A1442" s="1"/>
    </row>
    <row r="1443">
      <c r="A1443" s="1"/>
    </row>
    <row r="1444">
      <c r="A1444" s="1"/>
    </row>
    <row r="1445">
      <c r="A1445" s="1"/>
    </row>
    <row r="1446">
      <c r="A1446" s="1"/>
    </row>
    <row r="1447">
      <c r="A1447" s="1"/>
    </row>
    <row r="1448">
      <c r="A1448" s="1"/>
    </row>
    <row r="1449">
      <c r="A1449" s="1"/>
    </row>
    <row r="1450">
      <c r="A1450" s="1"/>
    </row>
    <row r="1451">
      <c r="A1451" s="1"/>
    </row>
    <row r="1452">
      <c r="A1452" s="1"/>
    </row>
    <row r="1453">
      <c r="A1453" s="1"/>
    </row>
    <row r="1454">
      <c r="A1454" s="1"/>
    </row>
    <row r="1455">
      <c r="A1455" s="1"/>
    </row>
    <row r="1456">
      <c r="A1456" s="1"/>
    </row>
    <row r="1457">
      <c r="A1457" s="1"/>
    </row>
    <row r="1458">
      <c r="A1458" s="1"/>
    </row>
    <row r="1459">
      <c r="A1459" s="1"/>
    </row>
    <row r="1460">
      <c r="A146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71"/>
    <col customWidth="1" min="2" max="2" width="28.0"/>
    <col customWidth="1" min="3" max="3" width="24.86"/>
    <col customWidth="1" min="4" max="4" width="25.14"/>
    <col customWidth="1" min="5" max="5" width="25.29"/>
    <col customWidth="1" min="6" max="6" width="26.29"/>
    <col customWidth="1" min="7" max="7" width="24.71"/>
    <col customWidth="1" min="8" max="8" width="17.71"/>
    <col customWidth="1" min="9" max="9" width="48.14"/>
    <col customWidth="1" min="10" max="10" width="42.29"/>
    <col customWidth="1" min="11" max="11" width="41.71"/>
    <col customWidth="1" min="12" max="12" width="37.71"/>
    <col customWidth="1" min="13" max="13" width="22.86"/>
    <col customWidth="1" min="14" max="14" width="28.29"/>
    <col customWidth="1" min="15" max="15" width="40.57"/>
    <col customWidth="1" min="16" max="16" width="26.43"/>
    <col customWidth="1" min="17" max="17" width="18.14"/>
  </cols>
  <sheetData>
    <row r="1">
      <c r="A1" s="4" t="s">
        <v>62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4" t="s">
        <v>63</v>
      </c>
      <c r="B2" s="7" t="s">
        <v>16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17</v>
      </c>
      <c r="J2" s="7" t="s">
        <v>17</v>
      </c>
      <c r="K2" s="7" t="s">
        <v>17</v>
      </c>
      <c r="L2" s="7" t="s">
        <v>17</v>
      </c>
      <c r="M2" s="7" t="s">
        <v>17</v>
      </c>
      <c r="N2" s="7" t="s">
        <v>17</v>
      </c>
      <c r="O2" s="7" t="s">
        <v>17</v>
      </c>
      <c r="P2" s="7" t="s">
        <v>17</v>
      </c>
      <c r="Q2" s="7" t="s">
        <v>17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 t="s">
        <v>64</v>
      </c>
      <c r="B3" s="9">
        <v>0.0</v>
      </c>
      <c r="C3" s="9">
        <v>0.0</v>
      </c>
      <c r="D3" s="7">
        <v>2.0</v>
      </c>
      <c r="E3" s="7">
        <v>1.0</v>
      </c>
      <c r="F3" s="7">
        <v>2.0</v>
      </c>
      <c r="G3" s="9">
        <v>0.0</v>
      </c>
      <c r="H3" s="9">
        <v>0.0</v>
      </c>
      <c r="I3" s="7">
        <v>6.0</v>
      </c>
      <c r="J3" s="7">
        <v>3.0</v>
      </c>
      <c r="K3" s="9">
        <v>0.0</v>
      </c>
      <c r="L3" s="7">
        <v>3.0</v>
      </c>
      <c r="M3" s="7">
        <v>2.0</v>
      </c>
      <c r="N3" s="7">
        <v>1.0</v>
      </c>
      <c r="O3" s="7">
        <v>3.0</v>
      </c>
      <c r="P3" s="7">
        <v>4.0</v>
      </c>
      <c r="Q3" s="7">
        <v>1.0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 t="s">
        <v>65</v>
      </c>
      <c r="B4" s="7">
        <v>2.0</v>
      </c>
      <c r="C4" s="7">
        <v>2.0</v>
      </c>
      <c r="D4" s="7">
        <v>1.0</v>
      </c>
      <c r="E4" s="9">
        <v>0.0</v>
      </c>
      <c r="F4" s="9">
        <v>0.0</v>
      </c>
      <c r="G4" s="9">
        <v>0.0</v>
      </c>
      <c r="H4" s="9">
        <v>0.0</v>
      </c>
      <c r="I4" s="7">
        <v>7.0</v>
      </c>
      <c r="J4" s="7">
        <v>5.0</v>
      </c>
      <c r="K4" s="9">
        <v>0.0</v>
      </c>
      <c r="L4" s="7">
        <v>2.0</v>
      </c>
      <c r="M4" s="7">
        <v>2.0</v>
      </c>
      <c r="N4" s="7">
        <v>2.0</v>
      </c>
      <c r="O4" s="7">
        <v>4.0</v>
      </c>
      <c r="P4" s="7">
        <v>5.0</v>
      </c>
      <c r="Q4" s="7">
        <v>2.0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 t="s">
        <v>66</v>
      </c>
      <c r="B5" s="7">
        <v>1.0</v>
      </c>
      <c r="C5" s="7">
        <v>1.0</v>
      </c>
      <c r="D5" s="9">
        <v>0.0</v>
      </c>
      <c r="E5" s="7">
        <v>1.0</v>
      </c>
      <c r="F5" s="9">
        <v>0.0</v>
      </c>
      <c r="G5" s="7">
        <v>1.0</v>
      </c>
      <c r="H5" s="7">
        <v>1.0</v>
      </c>
      <c r="I5" s="7">
        <v>8.0</v>
      </c>
      <c r="J5" s="7">
        <v>2.0</v>
      </c>
      <c r="K5" s="7">
        <v>1.0</v>
      </c>
      <c r="L5" s="7">
        <v>2.0</v>
      </c>
      <c r="M5" s="7">
        <v>2.0</v>
      </c>
      <c r="N5" s="7">
        <v>2.0</v>
      </c>
      <c r="O5" s="7">
        <v>4.0</v>
      </c>
      <c r="P5" s="7">
        <v>3.0</v>
      </c>
      <c r="Q5" s="7">
        <v>3.0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 t="s">
        <v>67</v>
      </c>
      <c r="B6" s="5">
        <v>3.0</v>
      </c>
      <c r="C6" s="5">
        <v>3.0</v>
      </c>
      <c r="D6" s="5">
        <v>3.0</v>
      </c>
      <c r="E6" s="5">
        <v>2.0</v>
      </c>
      <c r="F6" s="5">
        <v>2.0</v>
      </c>
      <c r="G6" s="5">
        <v>1.0</v>
      </c>
      <c r="H6" s="5">
        <v>1.0</v>
      </c>
      <c r="I6" s="5">
        <v>21.0</v>
      </c>
      <c r="J6" s="5">
        <v>10.0</v>
      </c>
      <c r="K6" s="5">
        <v>1.0</v>
      </c>
      <c r="L6" s="5">
        <v>7.0</v>
      </c>
      <c r="M6" s="5">
        <v>6.0</v>
      </c>
      <c r="N6" s="5">
        <v>5.0</v>
      </c>
      <c r="O6" s="5">
        <v>11.0</v>
      </c>
      <c r="P6" s="5">
        <v>12.0</v>
      </c>
      <c r="Q6" s="5">
        <v>6.0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s">
        <v>68</v>
      </c>
      <c r="B7" s="5">
        <f t="shared" ref="B7:Q7" si="1">(B3+B4*0.67+B5*0.33)</f>
        <v>1.67</v>
      </c>
      <c r="C7" s="5">
        <f t="shared" si="1"/>
        <v>1.67</v>
      </c>
      <c r="D7" s="5">
        <f t="shared" si="1"/>
        <v>2.67</v>
      </c>
      <c r="E7" s="5">
        <f t="shared" si="1"/>
        <v>1.33</v>
      </c>
      <c r="F7" s="5">
        <f t="shared" si="1"/>
        <v>2</v>
      </c>
      <c r="G7" s="5">
        <f t="shared" si="1"/>
        <v>0.33</v>
      </c>
      <c r="H7" s="5">
        <f t="shared" si="1"/>
        <v>0.33</v>
      </c>
      <c r="I7" s="5">
        <f t="shared" si="1"/>
        <v>13.33</v>
      </c>
      <c r="J7" s="5">
        <f t="shared" si="1"/>
        <v>7.01</v>
      </c>
      <c r="K7" s="5">
        <f t="shared" si="1"/>
        <v>0.33</v>
      </c>
      <c r="L7" s="5">
        <f t="shared" si="1"/>
        <v>5</v>
      </c>
      <c r="M7" s="5">
        <f t="shared" si="1"/>
        <v>4</v>
      </c>
      <c r="N7" s="5">
        <f t="shared" si="1"/>
        <v>3</v>
      </c>
      <c r="O7" s="5">
        <f t="shared" si="1"/>
        <v>7</v>
      </c>
      <c r="P7" s="5">
        <f t="shared" si="1"/>
        <v>8.34</v>
      </c>
      <c r="Q7" s="5">
        <f t="shared" si="1"/>
        <v>3.33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 t="s">
        <v>63</v>
      </c>
      <c r="B8" s="7" t="s">
        <v>17</v>
      </c>
      <c r="C8" s="7" t="s">
        <v>17</v>
      </c>
      <c r="D8" s="7" t="s">
        <v>17</v>
      </c>
      <c r="E8" s="7" t="s">
        <v>17</v>
      </c>
      <c r="F8" s="7" t="s">
        <v>17</v>
      </c>
      <c r="G8" s="7" t="s">
        <v>17</v>
      </c>
      <c r="H8" s="7" t="s">
        <v>17</v>
      </c>
      <c r="I8" s="7" t="s">
        <v>19</v>
      </c>
      <c r="J8" s="7" t="s">
        <v>19</v>
      </c>
      <c r="K8" s="7" t="s">
        <v>19</v>
      </c>
      <c r="L8" s="7" t="s">
        <v>20</v>
      </c>
      <c r="M8" s="7" t="s">
        <v>19</v>
      </c>
      <c r="N8" s="7" t="s">
        <v>19</v>
      </c>
      <c r="O8" s="7" t="s">
        <v>19</v>
      </c>
      <c r="P8" s="7" t="s">
        <v>19</v>
      </c>
      <c r="Q8" s="7" t="s">
        <v>19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64</v>
      </c>
      <c r="B9" s="7">
        <v>5.0</v>
      </c>
      <c r="C9" s="7">
        <v>4.0</v>
      </c>
      <c r="D9" s="7">
        <v>4.0</v>
      </c>
      <c r="E9" s="7">
        <v>9.0</v>
      </c>
      <c r="F9" s="7">
        <v>3.0</v>
      </c>
      <c r="G9" s="7">
        <v>3.0</v>
      </c>
      <c r="H9" s="7">
        <v>2.0</v>
      </c>
      <c r="I9" s="7">
        <v>2.0</v>
      </c>
      <c r="J9" s="9">
        <v>0.0</v>
      </c>
      <c r="K9" s="7">
        <v>2.0</v>
      </c>
      <c r="L9" s="9">
        <v>0.0</v>
      </c>
      <c r="M9" s="7">
        <v>1.0</v>
      </c>
      <c r="N9" s="9">
        <v>0.0</v>
      </c>
      <c r="O9" s="7">
        <v>1.0</v>
      </c>
      <c r="P9" s="7">
        <v>1.0</v>
      </c>
      <c r="Q9" s="7">
        <v>2.0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65</v>
      </c>
      <c r="B10" s="7">
        <v>3.0</v>
      </c>
      <c r="C10" s="7">
        <v>8.0</v>
      </c>
      <c r="D10" s="7">
        <v>6.0</v>
      </c>
      <c r="E10" s="7">
        <v>7.0</v>
      </c>
      <c r="F10" s="7">
        <v>4.0</v>
      </c>
      <c r="G10" s="7">
        <v>5.0</v>
      </c>
      <c r="H10" s="7">
        <v>3.0</v>
      </c>
      <c r="I10" s="7">
        <v>3.0</v>
      </c>
      <c r="J10" s="7">
        <v>2.0</v>
      </c>
      <c r="K10" s="7">
        <v>1.0</v>
      </c>
      <c r="L10" s="9">
        <v>0.0</v>
      </c>
      <c r="M10" s="7">
        <v>1.0</v>
      </c>
      <c r="N10" s="7">
        <v>1.0</v>
      </c>
      <c r="O10" s="7">
        <v>1.0</v>
      </c>
      <c r="P10" s="7">
        <v>1.0</v>
      </c>
      <c r="Q10" s="7">
        <v>1.0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4" t="s">
        <v>66</v>
      </c>
      <c r="B11" s="7">
        <v>6.0</v>
      </c>
      <c r="C11" s="7">
        <v>5.0</v>
      </c>
      <c r="D11" s="7">
        <v>6.0</v>
      </c>
      <c r="E11" s="7">
        <v>7.0</v>
      </c>
      <c r="F11" s="7">
        <v>10.0</v>
      </c>
      <c r="G11" s="7">
        <v>9.0</v>
      </c>
      <c r="H11" s="7">
        <v>4.0</v>
      </c>
      <c r="I11" s="7">
        <v>2.0</v>
      </c>
      <c r="J11" s="7">
        <v>3.0</v>
      </c>
      <c r="K11" s="7">
        <v>1.0</v>
      </c>
      <c r="L11" s="7">
        <v>1.0</v>
      </c>
      <c r="M11" s="7">
        <v>1.0</v>
      </c>
      <c r="N11" s="9">
        <v>0.0</v>
      </c>
      <c r="O11" s="7">
        <v>1.0</v>
      </c>
      <c r="P11" s="7">
        <v>1.0</v>
      </c>
      <c r="Q11" s="7">
        <v>1.0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67</v>
      </c>
      <c r="B12" s="5">
        <v>14.0</v>
      </c>
      <c r="C12" s="5">
        <v>17.0</v>
      </c>
      <c r="D12" s="5">
        <v>16.0</v>
      </c>
      <c r="E12" s="5">
        <v>23.0</v>
      </c>
      <c r="F12" s="5">
        <v>17.0</v>
      </c>
      <c r="G12" s="5">
        <v>17.0</v>
      </c>
      <c r="H12" s="5">
        <v>9.0</v>
      </c>
      <c r="I12" s="5">
        <v>7.0</v>
      </c>
      <c r="J12" s="5">
        <v>5.0</v>
      </c>
      <c r="K12" s="5">
        <v>4.0</v>
      </c>
      <c r="L12" s="5">
        <v>1.0</v>
      </c>
      <c r="M12" s="5">
        <v>3.0</v>
      </c>
      <c r="N12" s="5">
        <v>1.0</v>
      </c>
      <c r="O12" s="5">
        <v>3.0</v>
      </c>
      <c r="P12" s="5">
        <v>3.0</v>
      </c>
      <c r="Q12" s="5">
        <v>4.0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 t="s">
        <v>68</v>
      </c>
      <c r="B13" s="5">
        <f t="shared" ref="B13:Q13" si="2">(B9+B10*0.67+B11*0.33)</f>
        <v>8.99</v>
      </c>
      <c r="C13" s="5">
        <f t="shared" si="2"/>
        <v>11.01</v>
      </c>
      <c r="D13" s="5">
        <f t="shared" si="2"/>
        <v>10</v>
      </c>
      <c r="E13" s="5">
        <f t="shared" si="2"/>
        <v>16</v>
      </c>
      <c r="F13" s="5">
        <f t="shared" si="2"/>
        <v>8.98</v>
      </c>
      <c r="G13" s="5">
        <f t="shared" si="2"/>
        <v>9.32</v>
      </c>
      <c r="H13" s="5">
        <f t="shared" si="2"/>
        <v>5.33</v>
      </c>
      <c r="I13" s="5">
        <f t="shared" si="2"/>
        <v>4.67</v>
      </c>
      <c r="J13" s="5">
        <f t="shared" si="2"/>
        <v>2.33</v>
      </c>
      <c r="K13" s="5">
        <f t="shared" si="2"/>
        <v>3</v>
      </c>
      <c r="L13" s="5">
        <f t="shared" si="2"/>
        <v>0.33</v>
      </c>
      <c r="M13" s="5">
        <f t="shared" si="2"/>
        <v>2</v>
      </c>
      <c r="N13" s="5">
        <f t="shared" si="2"/>
        <v>0.67</v>
      </c>
      <c r="O13" s="5">
        <f t="shared" si="2"/>
        <v>2</v>
      </c>
      <c r="P13" s="5">
        <f t="shared" si="2"/>
        <v>2</v>
      </c>
      <c r="Q13" s="5">
        <f t="shared" si="2"/>
        <v>3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 t="s">
        <v>63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I14" s="7" t="s">
        <v>22</v>
      </c>
      <c r="J14" s="7" t="s">
        <v>22</v>
      </c>
      <c r="K14" s="7" t="s">
        <v>22</v>
      </c>
      <c r="L14" s="7" t="s">
        <v>19</v>
      </c>
      <c r="M14" s="7" t="s">
        <v>22</v>
      </c>
      <c r="N14" s="7" t="s">
        <v>22</v>
      </c>
      <c r="O14" s="7" t="s">
        <v>22</v>
      </c>
      <c r="P14" s="7" t="s">
        <v>22</v>
      </c>
      <c r="Q14" s="7" t="s">
        <v>22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 t="s">
        <v>64</v>
      </c>
      <c r="B15" s="7">
        <v>2.0</v>
      </c>
      <c r="C15" s="7">
        <v>5.0</v>
      </c>
      <c r="D15" s="7">
        <v>1.0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7">
        <v>1.0</v>
      </c>
      <c r="O15" s="7">
        <v>1.0</v>
      </c>
      <c r="P15" s="9">
        <v>0.0</v>
      </c>
      <c r="Q15" s="9">
        <v>0.0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" t="s">
        <v>65</v>
      </c>
      <c r="B16" s="7">
        <v>1.0</v>
      </c>
      <c r="C16" s="9">
        <v>0.0</v>
      </c>
      <c r="D16" s="7">
        <v>1.0</v>
      </c>
      <c r="E16" s="7">
        <v>1.0</v>
      </c>
      <c r="F16" s="9">
        <v>0.0</v>
      </c>
      <c r="G16" s="9">
        <v>0.0</v>
      </c>
      <c r="H16" s="7">
        <v>2.0</v>
      </c>
      <c r="I16" s="9">
        <v>0.0</v>
      </c>
      <c r="J16" s="7">
        <v>1.0</v>
      </c>
      <c r="K16" s="7">
        <v>2.0</v>
      </c>
      <c r="L16" s="7">
        <v>1.0</v>
      </c>
      <c r="M16" s="7">
        <v>1.0</v>
      </c>
      <c r="N16" s="9">
        <v>0.0</v>
      </c>
      <c r="O16" s="7">
        <v>2.0</v>
      </c>
      <c r="P16" s="9">
        <v>0.0</v>
      </c>
      <c r="Q16" s="7">
        <v>1.0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" t="s">
        <v>66</v>
      </c>
      <c r="B17" s="9">
        <v>0.0</v>
      </c>
      <c r="C17" s="7">
        <v>1.0</v>
      </c>
      <c r="D17" s="7">
        <v>1.0</v>
      </c>
      <c r="E17" s="9">
        <v>0.0</v>
      </c>
      <c r="F17" s="7">
        <v>1.0</v>
      </c>
      <c r="G17" s="7">
        <v>2.0</v>
      </c>
      <c r="H17" s="9">
        <v>0.0</v>
      </c>
      <c r="I17" s="7">
        <v>3.0</v>
      </c>
      <c r="J17" s="7">
        <v>2.0</v>
      </c>
      <c r="K17" s="7">
        <v>4.0</v>
      </c>
      <c r="L17" s="7">
        <v>1.0</v>
      </c>
      <c r="M17" s="9">
        <v>0.0</v>
      </c>
      <c r="N17" s="7">
        <v>2.0</v>
      </c>
      <c r="O17" s="7">
        <v>1.0</v>
      </c>
      <c r="P17" s="7">
        <v>1.0</v>
      </c>
      <c r="Q17" s="9">
        <v>0.0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4" t="s">
        <v>67</v>
      </c>
      <c r="B18" s="5">
        <v>3.0</v>
      </c>
      <c r="C18" s="5">
        <v>6.0</v>
      </c>
      <c r="D18" s="5">
        <v>3.0</v>
      </c>
      <c r="E18" s="5">
        <v>1.0</v>
      </c>
      <c r="F18" s="5">
        <v>1.0</v>
      </c>
      <c r="G18" s="5">
        <v>2.0</v>
      </c>
      <c r="H18" s="5">
        <v>2.0</v>
      </c>
      <c r="I18" s="5">
        <v>3.0</v>
      </c>
      <c r="J18" s="5">
        <v>3.0</v>
      </c>
      <c r="K18" s="5">
        <v>6.0</v>
      </c>
      <c r="L18" s="5">
        <v>2.0</v>
      </c>
      <c r="M18" s="5">
        <v>1.0</v>
      </c>
      <c r="N18" s="5">
        <v>3.0</v>
      </c>
      <c r="O18" s="5">
        <v>4.0</v>
      </c>
      <c r="P18" s="5">
        <v>1.0</v>
      </c>
      <c r="Q18" s="5">
        <v>1.0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 t="s">
        <v>68</v>
      </c>
      <c r="B19" s="5">
        <f t="shared" ref="B19:Q19" si="3">(B15+B16*0.67+B17*0.33)</f>
        <v>2.67</v>
      </c>
      <c r="C19" s="5">
        <f t="shared" si="3"/>
        <v>5.33</v>
      </c>
      <c r="D19" s="5">
        <f t="shared" si="3"/>
        <v>2</v>
      </c>
      <c r="E19" s="5">
        <f t="shared" si="3"/>
        <v>0.67</v>
      </c>
      <c r="F19" s="5">
        <f t="shared" si="3"/>
        <v>0.33</v>
      </c>
      <c r="G19" s="5">
        <f t="shared" si="3"/>
        <v>0.66</v>
      </c>
      <c r="H19" s="5">
        <f t="shared" si="3"/>
        <v>1.34</v>
      </c>
      <c r="I19" s="5">
        <f t="shared" si="3"/>
        <v>0.99</v>
      </c>
      <c r="J19" s="5">
        <f t="shared" si="3"/>
        <v>1.33</v>
      </c>
      <c r="K19" s="5">
        <f t="shared" si="3"/>
        <v>2.66</v>
      </c>
      <c r="L19" s="5">
        <f t="shared" si="3"/>
        <v>1</v>
      </c>
      <c r="M19" s="5">
        <f t="shared" si="3"/>
        <v>0.67</v>
      </c>
      <c r="N19" s="5">
        <f t="shared" si="3"/>
        <v>1.66</v>
      </c>
      <c r="O19" s="5">
        <f t="shared" si="3"/>
        <v>2.67</v>
      </c>
      <c r="P19" s="5">
        <f t="shared" si="3"/>
        <v>0.33</v>
      </c>
      <c r="Q19" s="5">
        <f t="shared" si="3"/>
        <v>0.67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 t="s">
        <v>63</v>
      </c>
      <c r="B20" s="7" t="s">
        <v>23</v>
      </c>
      <c r="C20" s="7" t="s">
        <v>19</v>
      </c>
      <c r="D20" s="7" t="s">
        <v>19</v>
      </c>
      <c r="E20" s="7" t="s">
        <v>20</v>
      </c>
      <c r="F20" s="7" t="s">
        <v>20</v>
      </c>
      <c r="G20" s="7" t="s">
        <v>23</v>
      </c>
      <c r="H20" s="7" t="s">
        <v>19</v>
      </c>
      <c r="I20" s="7" t="s">
        <v>24</v>
      </c>
      <c r="J20" s="7" t="s">
        <v>25</v>
      </c>
      <c r="K20" s="7" t="s">
        <v>25</v>
      </c>
      <c r="L20" s="7" t="s">
        <v>22</v>
      </c>
      <c r="M20" s="7" t="s">
        <v>25</v>
      </c>
      <c r="N20" s="7" t="s">
        <v>25</v>
      </c>
      <c r="O20" s="7" t="s">
        <v>25</v>
      </c>
      <c r="P20" s="7" t="s">
        <v>24</v>
      </c>
      <c r="Q20" s="7" t="s">
        <v>26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64</v>
      </c>
      <c r="B21" s="9">
        <v>0.0</v>
      </c>
      <c r="C21" s="7">
        <v>10.0</v>
      </c>
      <c r="D21" s="7">
        <v>14.0</v>
      </c>
      <c r="E21" s="9">
        <v>0.0</v>
      </c>
      <c r="F21" s="9">
        <v>0.0</v>
      </c>
      <c r="G21" s="9">
        <v>0.0</v>
      </c>
      <c r="H21" s="7">
        <v>3.0</v>
      </c>
      <c r="I21" s="9">
        <v>0.0</v>
      </c>
      <c r="J21" s="7">
        <v>2.0</v>
      </c>
      <c r="K21" s="7">
        <v>2.0</v>
      </c>
      <c r="L21" s="9">
        <v>0.0</v>
      </c>
      <c r="M21" s="7">
        <v>2.0</v>
      </c>
      <c r="N21" s="7">
        <v>3.0</v>
      </c>
      <c r="O21" s="7">
        <v>2.0</v>
      </c>
      <c r="P21" s="9">
        <v>0.0</v>
      </c>
      <c r="Q21" s="7">
        <v>2.0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" t="s">
        <v>65</v>
      </c>
      <c r="B22" s="7">
        <v>1.0</v>
      </c>
      <c r="C22" s="7">
        <v>10.0</v>
      </c>
      <c r="D22" s="7">
        <v>7.0</v>
      </c>
      <c r="E22" s="7">
        <v>1.0</v>
      </c>
      <c r="F22" s="7">
        <v>1.0</v>
      </c>
      <c r="G22" s="9">
        <v>0.0</v>
      </c>
      <c r="H22" s="7">
        <v>6.0</v>
      </c>
      <c r="I22" s="9">
        <v>0.0</v>
      </c>
      <c r="J22" s="7">
        <v>4.0</v>
      </c>
      <c r="K22" s="7">
        <v>1.0</v>
      </c>
      <c r="L22" s="9">
        <v>0.0</v>
      </c>
      <c r="M22" s="7">
        <v>5.0</v>
      </c>
      <c r="N22" s="7">
        <v>1.0</v>
      </c>
      <c r="O22" s="7">
        <v>2.0</v>
      </c>
      <c r="P22" s="7">
        <v>1.0</v>
      </c>
      <c r="Q22" s="7">
        <v>3.0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4" t="s">
        <v>66</v>
      </c>
      <c r="B23" s="9">
        <v>0.0</v>
      </c>
      <c r="C23" s="7">
        <v>5.0</v>
      </c>
      <c r="D23" s="7">
        <v>5.0</v>
      </c>
      <c r="E23" s="9">
        <v>0.0</v>
      </c>
      <c r="F23" s="7">
        <v>2.0</v>
      </c>
      <c r="G23" s="7">
        <v>1.0</v>
      </c>
      <c r="H23" s="7">
        <v>4.0</v>
      </c>
      <c r="I23" s="7">
        <v>1.0</v>
      </c>
      <c r="J23" s="7">
        <v>2.0</v>
      </c>
      <c r="K23" s="7">
        <v>1.0</v>
      </c>
      <c r="L23" s="7">
        <v>1.0</v>
      </c>
      <c r="M23" s="7">
        <v>3.0</v>
      </c>
      <c r="N23" s="7">
        <v>1.0</v>
      </c>
      <c r="O23" s="7">
        <v>3.0</v>
      </c>
      <c r="P23" s="9">
        <v>0.0</v>
      </c>
      <c r="Q23" s="7">
        <v>3.0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" t="s">
        <v>67</v>
      </c>
      <c r="B24" s="5">
        <v>1.0</v>
      </c>
      <c r="C24" s="5">
        <v>25.0</v>
      </c>
      <c r="D24" s="5">
        <v>26.0</v>
      </c>
      <c r="E24" s="5">
        <v>1.0</v>
      </c>
      <c r="F24" s="5">
        <v>3.0</v>
      </c>
      <c r="G24" s="5">
        <v>1.0</v>
      </c>
      <c r="H24" s="5">
        <v>13.0</v>
      </c>
      <c r="I24" s="5">
        <v>1.0</v>
      </c>
      <c r="J24" s="5">
        <v>8.0</v>
      </c>
      <c r="K24" s="5">
        <v>4.0</v>
      </c>
      <c r="L24" s="5">
        <v>1.0</v>
      </c>
      <c r="M24" s="5">
        <v>10.0</v>
      </c>
      <c r="N24" s="5">
        <v>5.0</v>
      </c>
      <c r="O24" s="5">
        <v>7.0</v>
      </c>
      <c r="P24" s="5">
        <v>1.0</v>
      </c>
      <c r="Q24" s="5">
        <v>8.0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 t="s">
        <v>68</v>
      </c>
      <c r="B25" s="5">
        <f t="shared" ref="B25:Q25" si="4">(B21+B22*0.67+B23*0.33)</f>
        <v>0.67</v>
      </c>
      <c r="C25" s="5">
        <f t="shared" si="4"/>
        <v>18.35</v>
      </c>
      <c r="D25" s="5">
        <f t="shared" si="4"/>
        <v>20.34</v>
      </c>
      <c r="E25" s="5">
        <f t="shared" si="4"/>
        <v>0.67</v>
      </c>
      <c r="F25" s="5">
        <f t="shared" si="4"/>
        <v>1.33</v>
      </c>
      <c r="G25" s="5">
        <f t="shared" si="4"/>
        <v>0.33</v>
      </c>
      <c r="H25" s="5">
        <f t="shared" si="4"/>
        <v>8.34</v>
      </c>
      <c r="I25" s="5">
        <f t="shared" si="4"/>
        <v>0.33</v>
      </c>
      <c r="J25" s="5">
        <f t="shared" si="4"/>
        <v>5.34</v>
      </c>
      <c r="K25" s="5">
        <f t="shared" si="4"/>
        <v>3</v>
      </c>
      <c r="L25" s="5">
        <f t="shared" si="4"/>
        <v>0.33</v>
      </c>
      <c r="M25" s="5">
        <f t="shared" si="4"/>
        <v>6.34</v>
      </c>
      <c r="N25" s="5">
        <f t="shared" si="4"/>
        <v>4</v>
      </c>
      <c r="O25" s="5">
        <f t="shared" si="4"/>
        <v>4.33</v>
      </c>
      <c r="P25" s="5">
        <f t="shared" si="4"/>
        <v>0.67</v>
      </c>
      <c r="Q25" s="5">
        <f t="shared" si="4"/>
        <v>5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 t="s">
        <v>63</v>
      </c>
      <c r="B26" s="7" t="s">
        <v>19</v>
      </c>
      <c r="C26" s="7" t="s">
        <v>27</v>
      </c>
      <c r="D26" s="7" t="s">
        <v>27</v>
      </c>
      <c r="E26" s="7" t="s">
        <v>19</v>
      </c>
      <c r="F26" s="7" t="s">
        <v>19</v>
      </c>
      <c r="G26" s="7" t="s">
        <v>20</v>
      </c>
      <c r="H26" s="7" t="s">
        <v>26</v>
      </c>
      <c r="I26" s="7" t="s">
        <v>26</v>
      </c>
      <c r="J26" s="7" t="s">
        <v>26</v>
      </c>
      <c r="K26" s="7" t="s">
        <v>26</v>
      </c>
      <c r="L26" s="7" t="s">
        <v>25</v>
      </c>
      <c r="M26" s="7" t="s">
        <v>26</v>
      </c>
      <c r="N26" s="7" t="s">
        <v>26</v>
      </c>
      <c r="O26" s="7" t="s">
        <v>26</v>
      </c>
      <c r="P26" s="7" t="s">
        <v>26</v>
      </c>
      <c r="Q26" s="7" t="s">
        <v>28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4" t="s">
        <v>64</v>
      </c>
      <c r="B27" s="7">
        <v>11.0</v>
      </c>
      <c r="C27" s="9">
        <v>0.0</v>
      </c>
      <c r="D27" s="9">
        <v>0.0</v>
      </c>
      <c r="E27" s="7">
        <v>7.0</v>
      </c>
      <c r="F27" s="7">
        <v>7.0</v>
      </c>
      <c r="G27" s="7">
        <v>1.0</v>
      </c>
      <c r="H27" s="9">
        <v>0.0</v>
      </c>
      <c r="I27" s="7">
        <v>3.0</v>
      </c>
      <c r="J27" s="7">
        <v>4.0</v>
      </c>
      <c r="K27" s="7">
        <v>4.0</v>
      </c>
      <c r="L27" s="9">
        <v>0.0</v>
      </c>
      <c r="M27" s="7">
        <v>2.0</v>
      </c>
      <c r="N27" s="9">
        <v>0.0</v>
      </c>
      <c r="O27" s="7">
        <v>1.0</v>
      </c>
      <c r="P27" s="7">
        <v>3.0</v>
      </c>
      <c r="Q27" s="7">
        <v>1.0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4" t="s">
        <v>65</v>
      </c>
      <c r="B28" s="7">
        <v>8.0</v>
      </c>
      <c r="C28" s="7">
        <v>1.0</v>
      </c>
      <c r="D28" s="7">
        <v>2.0</v>
      </c>
      <c r="E28" s="7">
        <v>10.0</v>
      </c>
      <c r="F28" s="7">
        <v>3.0</v>
      </c>
      <c r="G28" s="9">
        <v>0.0</v>
      </c>
      <c r="H28" s="7">
        <v>1.0</v>
      </c>
      <c r="I28" s="7">
        <v>1.0</v>
      </c>
      <c r="J28" s="7">
        <v>1.0</v>
      </c>
      <c r="K28" s="7">
        <v>3.0</v>
      </c>
      <c r="L28" s="7">
        <v>2.0</v>
      </c>
      <c r="M28" s="7">
        <v>4.0</v>
      </c>
      <c r="N28" s="7">
        <v>4.0</v>
      </c>
      <c r="O28" s="7">
        <v>2.0</v>
      </c>
      <c r="P28" s="7">
        <v>4.0</v>
      </c>
      <c r="Q28" s="9">
        <v>0.0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4" t="s">
        <v>66</v>
      </c>
      <c r="B29" s="7">
        <v>10.0</v>
      </c>
      <c r="C29" s="9">
        <v>0.0</v>
      </c>
      <c r="D29" s="7">
        <v>1.0</v>
      </c>
      <c r="E29" s="7">
        <v>7.0</v>
      </c>
      <c r="F29" s="7">
        <v>7.0</v>
      </c>
      <c r="G29" s="9">
        <v>0.0</v>
      </c>
      <c r="H29" s="7">
        <v>5.0</v>
      </c>
      <c r="I29" s="7">
        <v>3.0</v>
      </c>
      <c r="J29" s="7">
        <v>2.0</v>
      </c>
      <c r="K29" s="7">
        <v>6.0</v>
      </c>
      <c r="L29" s="7">
        <v>3.0</v>
      </c>
      <c r="M29" s="7">
        <v>1.0</v>
      </c>
      <c r="N29" s="7">
        <v>1.0</v>
      </c>
      <c r="O29" s="7">
        <v>2.0</v>
      </c>
      <c r="P29" s="7">
        <v>3.0</v>
      </c>
      <c r="Q29" s="7">
        <v>2.0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4" t="s">
        <v>67</v>
      </c>
      <c r="B30" s="5">
        <v>29.0</v>
      </c>
      <c r="C30" s="5">
        <v>1.0</v>
      </c>
      <c r="D30" s="5">
        <v>3.0</v>
      </c>
      <c r="E30" s="5">
        <v>24.0</v>
      </c>
      <c r="F30" s="5">
        <v>17.0</v>
      </c>
      <c r="G30" s="5">
        <v>1.0</v>
      </c>
      <c r="H30" s="5">
        <v>6.0</v>
      </c>
      <c r="I30" s="5">
        <v>7.0</v>
      </c>
      <c r="J30" s="5">
        <v>7.0</v>
      </c>
      <c r="K30" s="5">
        <v>13.0</v>
      </c>
      <c r="L30" s="5">
        <v>5.0</v>
      </c>
      <c r="M30" s="5">
        <v>7.0</v>
      </c>
      <c r="N30" s="5">
        <v>5.0</v>
      </c>
      <c r="O30" s="5">
        <v>5.0</v>
      </c>
      <c r="P30" s="5">
        <v>10.0</v>
      </c>
      <c r="Q30" s="5">
        <v>3.0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4" t="s">
        <v>68</v>
      </c>
      <c r="B31" s="5">
        <f t="shared" ref="B31:Q31" si="5">(B27+B28*0.67+B29*0.33)</f>
        <v>19.66</v>
      </c>
      <c r="C31" s="5">
        <f t="shared" si="5"/>
        <v>0.67</v>
      </c>
      <c r="D31" s="5">
        <f t="shared" si="5"/>
        <v>1.67</v>
      </c>
      <c r="E31" s="5">
        <f t="shared" si="5"/>
        <v>16.01</v>
      </c>
      <c r="F31" s="5">
        <f t="shared" si="5"/>
        <v>11.32</v>
      </c>
      <c r="G31" s="5">
        <f t="shared" si="5"/>
        <v>1</v>
      </c>
      <c r="H31" s="5">
        <f t="shared" si="5"/>
        <v>2.32</v>
      </c>
      <c r="I31" s="5">
        <f t="shared" si="5"/>
        <v>4.66</v>
      </c>
      <c r="J31" s="5">
        <f t="shared" si="5"/>
        <v>5.33</v>
      </c>
      <c r="K31" s="5">
        <f t="shared" si="5"/>
        <v>7.99</v>
      </c>
      <c r="L31" s="5">
        <f t="shared" si="5"/>
        <v>2.33</v>
      </c>
      <c r="M31" s="5">
        <f t="shared" si="5"/>
        <v>5.01</v>
      </c>
      <c r="N31" s="5">
        <f t="shared" si="5"/>
        <v>3.01</v>
      </c>
      <c r="O31" s="5">
        <f t="shared" si="5"/>
        <v>3</v>
      </c>
      <c r="P31" s="5">
        <f t="shared" si="5"/>
        <v>6.67</v>
      </c>
      <c r="Q31" s="5">
        <f t="shared" si="5"/>
        <v>1.66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" t="s">
        <v>63</v>
      </c>
      <c r="B32" s="7" t="s">
        <v>29</v>
      </c>
      <c r="C32" s="7" t="s">
        <v>29</v>
      </c>
      <c r="D32" s="7" t="s">
        <v>29</v>
      </c>
      <c r="E32" s="7" t="s">
        <v>27</v>
      </c>
      <c r="F32" s="7" t="s">
        <v>27</v>
      </c>
      <c r="G32" s="7" t="s">
        <v>19</v>
      </c>
      <c r="H32" s="7" t="s">
        <v>28</v>
      </c>
      <c r="I32" s="7" t="s">
        <v>28</v>
      </c>
      <c r="J32" s="7" t="s">
        <v>28</v>
      </c>
      <c r="K32" s="7" t="s">
        <v>28</v>
      </c>
      <c r="L32" s="7" t="s">
        <v>26</v>
      </c>
      <c r="M32" s="7" t="s">
        <v>28</v>
      </c>
      <c r="N32" s="7" t="s">
        <v>28</v>
      </c>
      <c r="O32" s="7" t="s">
        <v>28</v>
      </c>
      <c r="P32" s="7" t="s">
        <v>28</v>
      </c>
      <c r="Q32" s="7" t="s">
        <v>30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4" t="s">
        <v>64</v>
      </c>
      <c r="B33" s="7">
        <v>2.0</v>
      </c>
      <c r="C33" s="7">
        <v>2.0</v>
      </c>
      <c r="D33" s="7">
        <v>2.0</v>
      </c>
      <c r="E33" s="7">
        <v>1.0</v>
      </c>
      <c r="F33" s="7">
        <v>3.0</v>
      </c>
      <c r="G33" s="7">
        <v>6.0</v>
      </c>
      <c r="H33" s="9">
        <v>0.0</v>
      </c>
      <c r="I33" s="7">
        <v>3.0</v>
      </c>
      <c r="J33" s="7">
        <v>1.0</v>
      </c>
      <c r="K33" s="9">
        <v>0.0</v>
      </c>
      <c r="L33" s="7">
        <v>1.0</v>
      </c>
      <c r="M33" s="9">
        <v>0.0</v>
      </c>
      <c r="N33" s="9">
        <v>0.0</v>
      </c>
      <c r="O33" s="7">
        <v>4.0</v>
      </c>
      <c r="P33" s="7">
        <v>3.0</v>
      </c>
      <c r="Q33" s="7">
        <v>4.0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" t="s">
        <v>65</v>
      </c>
      <c r="B34" s="7">
        <v>2.0</v>
      </c>
      <c r="C34" s="7">
        <v>4.0</v>
      </c>
      <c r="D34" s="9">
        <v>0.0</v>
      </c>
      <c r="E34" s="7">
        <v>2.0</v>
      </c>
      <c r="F34" s="7">
        <v>1.0</v>
      </c>
      <c r="G34" s="7">
        <v>5.0</v>
      </c>
      <c r="H34" s="7">
        <v>1.0</v>
      </c>
      <c r="I34" s="7">
        <v>5.0</v>
      </c>
      <c r="J34" s="9">
        <v>0.0</v>
      </c>
      <c r="K34" s="7">
        <v>1.0</v>
      </c>
      <c r="L34" s="7">
        <v>5.0</v>
      </c>
      <c r="M34" s="9">
        <v>0.0</v>
      </c>
      <c r="N34" s="7">
        <v>1.0</v>
      </c>
      <c r="O34" s="7">
        <v>3.0</v>
      </c>
      <c r="P34" s="7">
        <v>4.0</v>
      </c>
      <c r="Q34" s="7">
        <v>3.0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4" t="s">
        <v>66</v>
      </c>
      <c r="B35" s="7">
        <v>3.0</v>
      </c>
      <c r="C35" s="7">
        <v>2.0</v>
      </c>
      <c r="D35" s="7">
        <v>4.0</v>
      </c>
      <c r="E35" s="9">
        <v>0.0</v>
      </c>
      <c r="F35" s="9">
        <v>0.0</v>
      </c>
      <c r="G35" s="7">
        <v>4.0</v>
      </c>
      <c r="H35" s="7">
        <v>4.0</v>
      </c>
      <c r="I35" s="7">
        <v>1.0</v>
      </c>
      <c r="J35" s="7">
        <v>1.0</v>
      </c>
      <c r="K35" s="7">
        <v>2.0</v>
      </c>
      <c r="L35" s="7">
        <v>3.0</v>
      </c>
      <c r="M35" s="7">
        <v>1.0</v>
      </c>
      <c r="N35" s="7">
        <v>2.0</v>
      </c>
      <c r="O35" s="7">
        <v>2.0</v>
      </c>
      <c r="P35" s="9">
        <v>0.0</v>
      </c>
      <c r="Q35" s="7">
        <v>1.0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4" t="s">
        <v>67</v>
      </c>
      <c r="B36" s="5">
        <v>7.0</v>
      </c>
      <c r="C36" s="5">
        <v>8.0</v>
      </c>
      <c r="D36" s="5">
        <v>6.0</v>
      </c>
      <c r="E36" s="5">
        <v>3.0</v>
      </c>
      <c r="F36" s="5">
        <v>4.0</v>
      </c>
      <c r="G36" s="5">
        <v>15.0</v>
      </c>
      <c r="H36" s="5">
        <v>5.0</v>
      </c>
      <c r="I36" s="5">
        <v>9.0</v>
      </c>
      <c r="J36" s="5">
        <v>2.0</v>
      </c>
      <c r="K36" s="5">
        <v>3.0</v>
      </c>
      <c r="L36" s="5">
        <v>9.0</v>
      </c>
      <c r="M36" s="5">
        <v>1.0</v>
      </c>
      <c r="N36" s="5">
        <v>3.0</v>
      </c>
      <c r="O36" s="5">
        <v>9.0</v>
      </c>
      <c r="P36" s="5">
        <v>7.0</v>
      </c>
      <c r="Q36" s="5">
        <v>8.0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" t="s">
        <v>68</v>
      </c>
      <c r="B37" s="5">
        <f t="shared" ref="B37:Q37" si="6">(B33+B34*0.67+B35*0.33)</f>
        <v>4.33</v>
      </c>
      <c r="C37" s="5">
        <f t="shared" si="6"/>
        <v>5.34</v>
      </c>
      <c r="D37" s="5">
        <f t="shared" si="6"/>
        <v>3.32</v>
      </c>
      <c r="E37" s="5">
        <f t="shared" si="6"/>
        <v>2.34</v>
      </c>
      <c r="F37" s="5">
        <f t="shared" si="6"/>
        <v>3.67</v>
      </c>
      <c r="G37" s="5">
        <f t="shared" si="6"/>
        <v>10.67</v>
      </c>
      <c r="H37" s="5">
        <f t="shared" si="6"/>
        <v>1.99</v>
      </c>
      <c r="I37" s="5">
        <f t="shared" si="6"/>
        <v>6.68</v>
      </c>
      <c r="J37" s="5">
        <f t="shared" si="6"/>
        <v>1.33</v>
      </c>
      <c r="K37" s="5">
        <f t="shared" si="6"/>
        <v>1.33</v>
      </c>
      <c r="L37" s="5">
        <f t="shared" si="6"/>
        <v>5.34</v>
      </c>
      <c r="M37" s="5">
        <f t="shared" si="6"/>
        <v>0.33</v>
      </c>
      <c r="N37" s="5">
        <f t="shared" si="6"/>
        <v>1.33</v>
      </c>
      <c r="O37" s="5">
        <f t="shared" si="6"/>
        <v>6.67</v>
      </c>
      <c r="P37" s="5">
        <f t="shared" si="6"/>
        <v>5.68</v>
      </c>
      <c r="Q37" s="5">
        <f t="shared" si="6"/>
        <v>6.34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4" t="s">
        <v>63</v>
      </c>
      <c r="B38" s="7" t="s">
        <v>26</v>
      </c>
      <c r="C38" s="7" t="s">
        <v>26</v>
      </c>
      <c r="D38" s="7" t="s">
        <v>31</v>
      </c>
      <c r="E38" s="7" t="s">
        <v>29</v>
      </c>
      <c r="F38" s="7" t="s">
        <v>29</v>
      </c>
      <c r="G38" s="7" t="s">
        <v>29</v>
      </c>
      <c r="H38" s="7" t="s">
        <v>30</v>
      </c>
      <c r="I38" s="7" t="s">
        <v>30</v>
      </c>
      <c r="J38" s="7" t="s">
        <v>32</v>
      </c>
      <c r="K38" s="7" t="s">
        <v>32</v>
      </c>
      <c r="L38" s="7" t="s">
        <v>28</v>
      </c>
      <c r="M38" s="7" t="s">
        <v>32</v>
      </c>
      <c r="N38" s="7" t="s">
        <v>32</v>
      </c>
      <c r="O38" s="7" t="s">
        <v>32</v>
      </c>
      <c r="P38" s="7" t="s">
        <v>30</v>
      </c>
      <c r="Q38" s="7" t="s">
        <v>33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4" t="s">
        <v>64</v>
      </c>
      <c r="B39" s="7">
        <v>1.0</v>
      </c>
      <c r="C39" s="7">
        <v>1.0</v>
      </c>
      <c r="D39" s="9">
        <v>0.0</v>
      </c>
      <c r="E39" s="7">
        <v>1.0</v>
      </c>
      <c r="F39" s="7">
        <v>1.0</v>
      </c>
      <c r="G39" s="7">
        <v>1.0</v>
      </c>
      <c r="H39" s="7">
        <v>9.0</v>
      </c>
      <c r="I39" s="7">
        <v>10.0</v>
      </c>
      <c r="J39" s="7">
        <v>9.0</v>
      </c>
      <c r="K39" s="7">
        <v>9.0</v>
      </c>
      <c r="L39" s="9">
        <v>0.0</v>
      </c>
      <c r="M39" s="7">
        <v>7.0</v>
      </c>
      <c r="N39" s="7">
        <v>4.0</v>
      </c>
      <c r="O39" s="7">
        <v>1.0</v>
      </c>
      <c r="P39" s="7">
        <v>3.0</v>
      </c>
      <c r="Q39" s="9">
        <v>0.0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4" t="s">
        <v>65</v>
      </c>
      <c r="B40" s="7">
        <v>1.0</v>
      </c>
      <c r="C40" s="7">
        <v>3.0</v>
      </c>
      <c r="D40" s="7">
        <v>1.0</v>
      </c>
      <c r="E40" s="7">
        <v>2.0</v>
      </c>
      <c r="F40" s="7">
        <v>2.0</v>
      </c>
      <c r="G40" s="7">
        <v>1.0</v>
      </c>
      <c r="H40" s="7">
        <v>7.0</v>
      </c>
      <c r="I40" s="7">
        <v>10.0</v>
      </c>
      <c r="J40" s="7">
        <v>10.0</v>
      </c>
      <c r="K40" s="7">
        <v>9.0</v>
      </c>
      <c r="L40" s="9">
        <v>0.0</v>
      </c>
      <c r="M40" s="7">
        <v>5.0</v>
      </c>
      <c r="N40" s="7">
        <v>3.0</v>
      </c>
      <c r="O40" s="7">
        <v>2.0</v>
      </c>
      <c r="P40" s="7">
        <v>3.0</v>
      </c>
      <c r="Q40" s="9">
        <v>0.0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4" t="s">
        <v>66</v>
      </c>
      <c r="B41" s="7">
        <v>4.0</v>
      </c>
      <c r="C41" s="7">
        <v>1.0</v>
      </c>
      <c r="D41" s="9">
        <v>0.0</v>
      </c>
      <c r="E41" s="7">
        <v>1.0</v>
      </c>
      <c r="F41" s="9">
        <v>0.0</v>
      </c>
      <c r="G41" s="7">
        <v>1.0</v>
      </c>
      <c r="H41" s="7">
        <v>8.0</v>
      </c>
      <c r="I41" s="7">
        <v>6.0</v>
      </c>
      <c r="J41" s="7">
        <v>6.0</v>
      </c>
      <c r="K41" s="7">
        <v>6.0</v>
      </c>
      <c r="L41" s="7">
        <v>1.0</v>
      </c>
      <c r="M41" s="7">
        <v>7.0</v>
      </c>
      <c r="N41" s="7">
        <v>7.0</v>
      </c>
      <c r="O41" s="7">
        <v>2.0</v>
      </c>
      <c r="P41" s="7">
        <v>3.0</v>
      </c>
      <c r="Q41" s="7">
        <v>1.0</v>
      </c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4" t="s">
        <v>67</v>
      </c>
      <c r="B42" s="5">
        <v>6.0</v>
      </c>
      <c r="C42" s="5">
        <v>5.0</v>
      </c>
      <c r="D42" s="5">
        <v>1.0</v>
      </c>
      <c r="E42" s="5">
        <v>4.0</v>
      </c>
      <c r="F42" s="5">
        <v>3.0</v>
      </c>
      <c r="G42" s="5">
        <v>3.0</v>
      </c>
      <c r="H42" s="5">
        <v>24.0</v>
      </c>
      <c r="I42" s="5">
        <v>26.0</v>
      </c>
      <c r="J42" s="5">
        <v>25.0</v>
      </c>
      <c r="K42" s="5">
        <v>24.0</v>
      </c>
      <c r="L42" s="5">
        <v>1.0</v>
      </c>
      <c r="M42" s="5">
        <v>19.0</v>
      </c>
      <c r="N42" s="5">
        <v>14.0</v>
      </c>
      <c r="O42" s="5">
        <v>5.0</v>
      </c>
      <c r="P42" s="5">
        <v>9.0</v>
      </c>
      <c r="Q42" s="5">
        <v>1.0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4" t="s">
        <v>68</v>
      </c>
      <c r="B43" s="5">
        <f t="shared" ref="B43:Q43" si="7">(B39+B40*0.67+B41*0.33)</f>
        <v>2.99</v>
      </c>
      <c r="C43" s="5">
        <f t="shared" si="7"/>
        <v>3.34</v>
      </c>
      <c r="D43" s="5">
        <f t="shared" si="7"/>
        <v>0.67</v>
      </c>
      <c r="E43" s="5">
        <f t="shared" si="7"/>
        <v>2.67</v>
      </c>
      <c r="F43" s="5">
        <f t="shared" si="7"/>
        <v>2.34</v>
      </c>
      <c r="G43" s="5">
        <f t="shared" si="7"/>
        <v>2</v>
      </c>
      <c r="H43" s="5">
        <f t="shared" si="7"/>
        <v>16.33</v>
      </c>
      <c r="I43" s="5">
        <f t="shared" si="7"/>
        <v>18.68</v>
      </c>
      <c r="J43" s="5">
        <f t="shared" si="7"/>
        <v>17.68</v>
      </c>
      <c r="K43" s="5">
        <f t="shared" si="7"/>
        <v>17.01</v>
      </c>
      <c r="L43" s="5">
        <f t="shared" si="7"/>
        <v>0.33</v>
      </c>
      <c r="M43" s="5">
        <f t="shared" si="7"/>
        <v>12.66</v>
      </c>
      <c r="N43" s="5">
        <f t="shared" si="7"/>
        <v>8.32</v>
      </c>
      <c r="O43" s="5">
        <f t="shared" si="7"/>
        <v>3</v>
      </c>
      <c r="P43" s="5">
        <f t="shared" si="7"/>
        <v>6</v>
      </c>
      <c r="Q43" s="5">
        <f t="shared" si="7"/>
        <v>0.33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4" t="s">
        <v>63</v>
      </c>
      <c r="B44" s="7" t="s">
        <v>28</v>
      </c>
      <c r="C44" s="7" t="s">
        <v>28</v>
      </c>
      <c r="D44" s="7" t="s">
        <v>26</v>
      </c>
      <c r="E44" s="7" t="s">
        <v>31</v>
      </c>
      <c r="F44" s="7" t="s">
        <v>31</v>
      </c>
      <c r="G44" s="7" t="s">
        <v>34</v>
      </c>
      <c r="H44" s="7" t="s">
        <v>35</v>
      </c>
      <c r="I44" s="7" t="s">
        <v>33</v>
      </c>
      <c r="J44" s="7" t="s">
        <v>33</v>
      </c>
      <c r="K44" s="7" t="s">
        <v>35</v>
      </c>
      <c r="L44" s="7" t="s">
        <v>32</v>
      </c>
      <c r="M44" s="7" t="s">
        <v>35</v>
      </c>
      <c r="N44" s="7" t="s">
        <v>33</v>
      </c>
      <c r="O44" s="7" t="s">
        <v>33</v>
      </c>
      <c r="P44" s="7" t="s">
        <v>35</v>
      </c>
      <c r="Q44" s="7" t="s">
        <v>36</v>
      </c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4" t="s">
        <v>64</v>
      </c>
      <c r="B45" s="7">
        <v>5.0</v>
      </c>
      <c r="C45" s="7">
        <v>4.0</v>
      </c>
      <c r="D45" s="9">
        <v>0.0</v>
      </c>
      <c r="E45" s="7">
        <v>3.0</v>
      </c>
      <c r="F45" s="7">
        <v>1.0</v>
      </c>
      <c r="G45" s="9">
        <v>0.0</v>
      </c>
      <c r="H45" s="9">
        <v>0.0</v>
      </c>
      <c r="I45" s="7">
        <v>4.0</v>
      </c>
      <c r="J45" s="7">
        <v>2.0</v>
      </c>
      <c r="K45" s="7">
        <v>1.0</v>
      </c>
      <c r="L45" s="7">
        <v>9.0</v>
      </c>
      <c r="M45" s="7">
        <v>1.0</v>
      </c>
      <c r="N45" s="7">
        <v>2.0</v>
      </c>
      <c r="O45" s="7">
        <v>4.0</v>
      </c>
      <c r="P45" s="7">
        <v>1.0</v>
      </c>
      <c r="Q45" s="9">
        <v>0.0</v>
      </c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4" t="s">
        <v>65</v>
      </c>
      <c r="B46" s="7">
        <v>4.0</v>
      </c>
      <c r="C46" s="7">
        <v>4.0</v>
      </c>
      <c r="D46" s="7">
        <v>1.0</v>
      </c>
      <c r="E46" s="9">
        <v>0.0</v>
      </c>
      <c r="F46" s="7">
        <v>1.0</v>
      </c>
      <c r="G46" s="7">
        <v>1.0</v>
      </c>
      <c r="H46" s="9">
        <v>0.0</v>
      </c>
      <c r="I46" s="7">
        <v>6.0</v>
      </c>
      <c r="J46" s="7">
        <v>1.0</v>
      </c>
      <c r="K46" s="9">
        <v>0.0</v>
      </c>
      <c r="L46" s="7">
        <v>7.0</v>
      </c>
      <c r="M46" s="9">
        <v>0.0</v>
      </c>
      <c r="N46" s="7">
        <v>2.0</v>
      </c>
      <c r="O46" s="9">
        <v>0.0</v>
      </c>
      <c r="P46" s="9">
        <v>0.0</v>
      </c>
      <c r="Q46" s="7">
        <v>1.0</v>
      </c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4" t="s">
        <v>66</v>
      </c>
      <c r="B47" s="7">
        <v>6.0</v>
      </c>
      <c r="C47" s="7">
        <v>7.0</v>
      </c>
      <c r="D47" s="7">
        <v>4.0</v>
      </c>
      <c r="E47" s="9">
        <v>0.0</v>
      </c>
      <c r="F47" s="7">
        <v>1.0</v>
      </c>
      <c r="G47" s="9">
        <v>0.0</v>
      </c>
      <c r="H47" s="7">
        <v>2.0</v>
      </c>
      <c r="I47" s="7">
        <v>4.0</v>
      </c>
      <c r="J47" s="7">
        <v>2.0</v>
      </c>
      <c r="K47" s="9">
        <v>0.0</v>
      </c>
      <c r="L47" s="7">
        <v>7.0</v>
      </c>
      <c r="M47" s="9">
        <v>0.0</v>
      </c>
      <c r="N47" s="7">
        <v>1.0</v>
      </c>
      <c r="O47" s="9">
        <v>0.0</v>
      </c>
      <c r="P47" s="9">
        <v>0.0</v>
      </c>
      <c r="Q47" s="7">
        <v>1.0</v>
      </c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4" t="s">
        <v>67</v>
      </c>
      <c r="B48" s="5">
        <v>15.0</v>
      </c>
      <c r="C48" s="5">
        <v>15.0</v>
      </c>
      <c r="D48" s="5">
        <v>5.0</v>
      </c>
      <c r="E48" s="5">
        <v>3.0</v>
      </c>
      <c r="F48" s="5">
        <v>3.0</v>
      </c>
      <c r="G48" s="5">
        <v>1.0</v>
      </c>
      <c r="H48" s="5">
        <v>2.0</v>
      </c>
      <c r="I48" s="5">
        <v>14.0</v>
      </c>
      <c r="J48" s="5">
        <v>5.0</v>
      </c>
      <c r="K48" s="5">
        <v>1.0</v>
      </c>
      <c r="L48" s="5">
        <v>23.0</v>
      </c>
      <c r="M48" s="5">
        <v>1.0</v>
      </c>
      <c r="N48" s="5">
        <v>5.0</v>
      </c>
      <c r="O48" s="5">
        <v>4.0</v>
      </c>
      <c r="P48" s="5">
        <v>1.0</v>
      </c>
      <c r="Q48" s="5">
        <v>2.0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4" t="s">
        <v>68</v>
      </c>
      <c r="B49" s="5">
        <f t="shared" ref="B49:Q49" si="8">(B45+B46*0.67+B47*0.33)</f>
        <v>9.66</v>
      </c>
      <c r="C49" s="5">
        <f t="shared" si="8"/>
        <v>8.99</v>
      </c>
      <c r="D49" s="5">
        <f t="shared" si="8"/>
        <v>1.99</v>
      </c>
      <c r="E49" s="5">
        <f t="shared" si="8"/>
        <v>3</v>
      </c>
      <c r="F49" s="5">
        <f t="shared" si="8"/>
        <v>2</v>
      </c>
      <c r="G49" s="5">
        <f t="shared" si="8"/>
        <v>0.67</v>
      </c>
      <c r="H49" s="5">
        <f t="shared" si="8"/>
        <v>0.66</v>
      </c>
      <c r="I49" s="5">
        <f t="shared" si="8"/>
        <v>9.34</v>
      </c>
      <c r="J49" s="5">
        <f t="shared" si="8"/>
        <v>3.33</v>
      </c>
      <c r="K49" s="5">
        <f t="shared" si="8"/>
        <v>1</v>
      </c>
      <c r="L49" s="5">
        <f t="shared" si="8"/>
        <v>16</v>
      </c>
      <c r="M49" s="5">
        <f t="shared" si="8"/>
        <v>1</v>
      </c>
      <c r="N49" s="5">
        <f t="shared" si="8"/>
        <v>3.67</v>
      </c>
      <c r="O49" s="5">
        <f t="shared" si="8"/>
        <v>4</v>
      </c>
      <c r="P49" s="5">
        <f t="shared" si="8"/>
        <v>1</v>
      </c>
      <c r="Q49" s="5">
        <f t="shared" si="8"/>
        <v>1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4" t="s">
        <v>63</v>
      </c>
      <c r="B50" s="7" t="s">
        <v>30</v>
      </c>
      <c r="C50" s="7" t="s">
        <v>30</v>
      </c>
      <c r="D50" s="7" t="s">
        <v>28</v>
      </c>
      <c r="E50" s="7" t="s">
        <v>26</v>
      </c>
      <c r="F50" s="7" t="s">
        <v>26</v>
      </c>
      <c r="G50" s="7" t="s">
        <v>26</v>
      </c>
      <c r="H50" s="7" t="s">
        <v>33</v>
      </c>
      <c r="I50" s="7" t="s">
        <v>37</v>
      </c>
      <c r="J50" s="7" t="s">
        <v>37</v>
      </c>
      <c r="K50" s="7" t="s">
        <v>33</v>
      </c>
      <c r="L50" s="7" t="s">
        <v>35</v>
      </c>
      <c r="M50" s="7" t="s">
        <v>33</v>
      </c>
      <c r="N50" s="7" t="s">
        <v>37</v>
      </c>
      <c r="O50" s="7" t="s">
        <v>36</v>
      </c>
      <c r="P50" s="7" t="s">
        <v>33</v>
      </c>
      <c r="Q50" s="7" t="s">
        <v>38</v>
      </c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4" t="s">
        <v>64</v>
      </c>
      <c r="B51" s="7">
        <v>14.0</v>
      </c>
      <c r="C51" s="7">
        <v>8.0</v>
      </c>
      <c r="D51" s="7">
        <v>2.0</v>
      </c>
      <c r="E51" s="9">
        <v>0.0</v>
      </c>
      <c r="F51" s="7">
        <v>4.0</v>
      </c>
      <c r="G51" s="7">
        <v>2.0</v>
      </c>
      <c r="H51" s="7">
        <v>7.0</v>
      </c>
      <c r="I51" s="7">
        <v>1.0</v>
      </c>
      <c r="J51" s="9">
        <v>0.0</v>
      </c>
      <c r="K51" s="7">
        <v>2.0</v>
      </c>
      <c r="L51" s="7">
        <v>1.0</v>
      </c>
      <c r="M51" s="7">
        <v>1.0</v>
      </c>
      <c r="N51" s="7">
        <v>1.0</v>
      </c>
      <c r="O51" s="7">
        <v>3.0</v>
      </c>
      <c r="P51" s="9">
        <v>0.0</v>
      </c>
      <c r="Q51" s="7">
        <v>3.0</v>
      </c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4" t="s">
        <v>65</v>
      </c>
      <c r="B52" s="7">
        <v>10.0</v>
      </c>
      <c r="C52" s="7">
        <v>6.0</v>
      </c>
      <c r="D52" s="7">
        <v>3.0</v>
      </c>
      <c r="E52" s="7">
        <v>6.0</v>
      </c>
      <c r="F52" s="7">
        <v>2.0</v>
      </c>
      <c r="G52" s="7">
        <v>4.0</v>
      </c>
      <c r="H52" s="7">
        <v>5.0</v>
      </c>
      <c r="I52" s="7">
        <v>2.0</v>
      </c>
      <c r="J52" s="9">
        <v>0.0</v>
      </c>
      <c r="K52" s="9">
        <v>0.0</v>
      </c>
      <c r="L52" s="9">
        <v>0.0</v>
      </c>
      <c r="M52" s="7">
        <v>2.0</v>
      </c>
      <c r="N52" s="7">
        <v>1.0</v>
      </c>
      <c r="O52" s="7">
        <v>3.0</v>
      </c>
      <c r="P52" s="7">
        <v>1.0</v>
      </c>
      <c r="Q52" s="7">
        <v>3.0</v>
      </c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4" t="s">
        <v>66</v>
      </c>
      <c r="B53" s="7">
        <v>7.0</v>
      </c>
      <c r="C53" s="7">
        <v>5.0</v>
      </c>
      <c r="D53" s="7">
        <v>6.0</v>
      </c>
      <c r="E53" s="7">
        <v>3.0</v>
      </c>
      <c r="F53" s="7">
        <v>1.0</v>
      </c>
      <c r="G53" s="7">
        <v>6.0</v>
      </c>
      <c r="H53" s="7">
        <v>8.0</v>
      </c>
      <c r="I53" s="7">
        <v>4.0</v>
      </c>
      <c r="J53" s="7">
        <v>1.0</v>
      </c>
      <c r="K53" s="9">
        <v>0.0</v>
      </c>
      <c r="L53" s="9">
        <v>0.0</v>
      </c>
      <c r="M53" s="7">
        <v>1.0</v>
      </c>
      <c r="N53" s="7">
        <v>1.0</v>
      </c>
      <c r="O53" s="7">
        <v>3.0</v>
      </c>
      <c r="P53" s="7">
        <v>3.0</v>
      </c>
      <c r="Q53" s="9">
        <v>0.0</v>
      </c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4" t="s">
        <v>67</v>
      </c>
      <c r="B54" s="5">
        <v>31.0</v>
      </c>
      <c r="C54" s="5">
        <v>19.0</v>
      </c>
      <c r="D54" s="5">
        <v>11.0</v>
      </c>
      <c r="E54" s="5">
        <v>9.0</v>
      </c>
      <c r="F54" s="5">
        <v>7.0</v>
      </c>
      <c r="G54" s="5">
        <v>12.0</v>
      </c>
      <c r="H54" s="5">
        <v>20.0</v>
      </c>
      <c r="I54" s="5">
        <v>7.0</v>
      </c>
      <c r="J54" s="5">
        <v>1.0</v>
      </c>
      <c r="K54" s="5">
        <v>2.0</v>
      </c>
      <c r="L54" s="5">
        <v>1.0</v>
      </c>
      <c r="M54" s="5">
        <v>4.0</v>
      </c>
      <c r="N54" s="5">
        <v>3.0</v>
      </c>
      <c r="O54" s="5">
        <v>9.0</v>
      </c>
      <c r="P54" s="5">
        <v>4.0</v>
      </c>
      <c r="Q54" s="5">
        <v>6.0</v>
      </c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4" t="s">
        <v>68</v>
      </c>
      <c r="B55" s="5">
        <f t="shared" ref="B55:Q55" si="9">(B51+B52*0.67+B53*0.33)</f>
        <v>23.01</v>
      </c>
      <c r="C55" s="5">
        <f t="shared" si="9"/>
        <v>13.67</v>
      </c>
      <c r="D55" s="5">
        <f t="shared" si="9"/>
        <v>5.99</v>
      </c>
      <c r="E55" s="5">
        <f t="shared" si="9"/>
        <v>5.01</v>
      </c>
      <c r="F55" s="5">
        <f t="shared" si="9"/>
        <v>5.67</v>
      </c>
      <c r="G55" s="5">
        <f t="shared" si="9"/>
        <v>6.66</v>
      </c>
      <c r="H55" s="5">
        <f t="shared" si="9"/>
        <v>12.99</v>
      </c>
      <c r="I55" s="5">
        <f t="shared" si="9"/>
        <v>3.66</v>
      </c>
      <c r="J55" s="5">
        <f t="shared" si="9"/>
        <v>0.33</v>
      </c>
      <c r="K55" s="5">
        <f t="shared" si="9"/>
        <v>2</v>
      </c>
      <c r="L55" s="5">
        <f t="shared" si="9"/>
        <v>1</v>
      </c>
      <c r="M55" s="5">
        <f t="shared" si="9"/>
        <v>2.67</v>
      </c>
      <c r="N55" s="5">
        <f t="shared" si="9"/>
        <v>2</v>
      </c>
      <c r="O55" s="5">
        <f t="shared" si="9"/>
        <v>6</v>
      </c>
      <c r="P55" s="5">
        <f t="shared" si="9"/>
        <v>1.66</v>
      </c>
      <c r="Q55" s="5">
        <f t="shared" si="9"/>
        <v>5.01</v>
      </c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4" t="s">
        <v>63</v>
      </c>
      <c r="B56" s="7" t="s">
        <v>35</v>
      </c>
      <c r="C56" s="7" t="s">
        <v>35</v>
      </c>
      <c r="D56" s="7" t="s">
        <v>30</v>
      </c>
      <c r="E56" s="7" t="s">
        <v>28</v>
      </c>
      <c r="F56" s="7" t="s">
        <v>28</v>
      </c>
      <c r="G56" s="7" t="s">
        <v>28</v>
      </c>
      <c r="H56" s="7" t="s">
        <v>37</v>
      </c>
      <c r="I56" s="7" t="s">
        <v>39</v>
      </c>
      <c r="J56" s="7" t="s">
        <v>40</v>
      </c>
      <c r="K56" s="7" t="s">
        <v>37</v>
      </c>
      <c r="L56" s="7" t="s">
        <v>41</v>
      </c>
      <c r="M56" s="7" t="s">
        <v>40</v>
      </c>
      <c r="N56" s="7" t="s">
        <v>36</v>
      </c>
      <c r="O56" s="7" t="s">
        <v>38</v>
      </c>
      <c r="P56" s="7" t="s">
        <v>36</v>
      </c>
      <c r="Q56" s="7" t="s">
        <v>42</v>
      </c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4" t="s">
        <v>64</v>
      </c>
      <c r="B57" s="7">
        <v>1.0</v>
      </c>
      <c r="C57" s="7">
        <v>1.0</v>
      </c>
      <c r="D57" s="7">
        <v>10.0</v>
      </c>
      <c r="E57" s="7">
        <v>3.0</v>
      </c>
      <c r="F57" s="7">
        <v>4.0</v>
      </c>
      <c r="G57" s="7">
        <v>2.0</v>
      </c>
      <c r="H57" s="7">
        <v>1.0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7">
        <v>4.0</v>
      </c>
      <c r="O57" s="7">
        <v>6.0</v>
      </c>
      <c r="P57" s="7">
        <v>1.0</v>
      </c>
      <c r="Q57" s="9">
        <v>0.0</v>
      </c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4" t="s">
        <v>65</v>
      </c>
      <c r="B58" s="9">
        <v>0.0</v>
      </c>
      <c r="C58" s="7">
        <v>1.0</v>
      </c>
      <c r="D58" s="7">
        <v>13.0</v>
      </c>
      <c r="E58" s="7">
        <v>2.0</v>
      </c>
      <c r="F58" s="7">
        <v>5.0</v>
      </c>
      <c r="G58" s="7">
        <v>1.0</v>
      </c>
      <c r="H58" s="7">
        <v>2.0</v>
      </c>
      <c r="I58" s="7">
        <v>2.0</v>
      </c>
      <c r="J58" s="9">
        <v>0.0</v>
      </c>
      <c r="K58" s="7">
        <v>1.0</v>
      </c>
      <c r="L58" s="7">
        <v>1.0</v>
      </c>
      <c r="M58" s="9">
        <v>0.0</v>
      </c>
      <c r="N58" s="7">
        <v>3.0</v>
      </c>
      <c r="O58" s="7">
        <v>6.0</v>
      </c>
      <c r="P58" s="7">
        <v>1.0</v>
      </c>
      <c r="Q58" s="7">
        <v>1.0</v>
      </c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4" t="s">
        <v>66</v>
      </c>
      <c r="B59" s="7">
        <v>4.0</v>
      </c>
      <c r="C59" s="7">
        <v>3.0</v>
      </c>
      <c r="D59" s="7">
        <v>7.0</v>
      </c>
      <c r="E59" s="7">
        <v>4.0</v>
      </c>
      <c r="F59" s="7">
        <v>2.0</v>
      </c>
      <c r="G59" s="7">
        <v>5.0</v>
      </c>
      <c r="H59" s="7">
        <v>2.0</v>
      </c>
      <c r="I59" s="9">
        <v>0.0</v>
      </c>
      <c r="J59" s="7">
        <v>1.0</v>
      </c>
      <c r="K59" s="9">
        <v>0.0</v>
      </c>
      <c r="L59" s="9">
        <v>0.0</v>
      </c>
      <c r="M59" s="7">
        <v>2.0</v>
      </c>
      <c r="N59" s="7">
        <v>2.0</v>
      </c>
      <c r="O59" s="7">
        <v>2.0</v>
      </c>
      <c r="P59" s="9">
        <v>0.0</v>
      </c>
      <c r="Q59" s="7">
        <v>1.0</v>
      </c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4" t="s">
        <v>67</v>
      </c>
      <c r="B60" s="5">
        <v>5.0</v>
      </c>
      <c r="C60" s="5">
        <v>5.0</v>
      </c>
      <c r="D60" s="5">
        <v>30.0</v>
      </c>
      <c r="E60" s="5">
        <v>9.0</v>
      </c>
      <c r="F60" s="5">
        <v>11.0</v>
      </c>
      <c r="G60" s="5">
        <v>8.0</v>
      </c>
      <c r="H60" s="5">
        <v>5.0</v>
      </c>
      <c r="I60" s="5">
        <v>2.0</v>
      </c>
      <c r="J60" s="5">
        <v>1.0</v>
      </c>
      <c r="K60" s="5">
        <v>1.0</v>
      </c>
      <c r="L60" s="5">
        <v>1.0</v>
      </c>
      <c r="M60" s="5">
        <v>2.0</v>
      </c>
      <c r="N60" s="5">
        <v>9.0</v>
      </c>
      <c r="O60" s="5">
        <v>14.0</v>
      </c>
      <c r="P60" s="5">
        <v>2.0</v>
      </c>
      <c r="Q60" s="5">
        <v>2.0</v>
      </c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4" t="s">
        <v>68</v>
      </c>
      <c r="B61" s="5">
        <f t="shared" ref="B61:Q61" si="10">(B57+B58*0.67+B59*0.33)</f>
        <v>2.32</v>
      </c>
      <c r="C61" s="5">
        <f t="shared" si="10"/>
        <v>2.66</v>
      </c>
      <c r="D61" s="5">
        <f t="shared" si="10"/>
        <v>21.02</v>
      </c>
      <c r="E61" s="5">
        <f t="shared" si="10"/>
        <v>5.66</v>
      </c>
      <c r="F61" s="5">
        <f t="shared" si="10"/>
        <v>8.01</v>
      </c>
      <c r="G61" s="5">
        <f t="shared" si="10"/>
        <v>4.32</v>
      </c>
      <c r="H61" s="5">
        <f t="shared" si="10"/>
        <v>3</v>
      </c>
      <c r="I61" s="5">
        <f t="shared" si="10"/>
        <v>1.34</v>
      </c>
      <c r="J61" s="5">
        <f t="shared" si="10"/>
        <v>0.33</v>
      </c>
      <c r="K61" s="5">
        <f t="shared" si="10"/>
        <v>0.67</v>
      </c>
      <c r="L61" s="5">
        <f t="shared" si="10"/>
        <v>0.67</v>
      </c>
      <c r="M61" s="5">
        <f t="shared" si="10"/>
        <v>0.66</v>
      </c>
      <c r="N61" s="5">
        <f t="shared" si="10"/>
        <v>6.67</v>
      </c>
      <c r="O61" s="5">
        <f t="shared" si="10"/>
        <v>10.68</v>
      </c>
      <c r="P61" s="5">
        <f t="shared" si="10"/>
        <v>1.67</v>
      </c>
      <c r="Q61" s="5">
        <f t="shared" si="10"/>
        <v>1</v>
      </c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4" t="s">
        <v>63</v>
      </c>
      <c r="B62" s="7" t="s">
        <v>41</v>
      </c>
      <c r="C62" s="7" t="s">
        <v>33</v>
      </c>
      <c r="D62" s="7" t="s">
        <v>35</v>
      </c>
      <c r="E62" s="7" t="s">
        <v>30</v>
      </c>
      <c r="F62" s="7" t="s">
        <v>30</v>
      </c>
      <c r="G62" s="7" t="s">
        <v>30</v>
      </c>
      <c r="H62" s="7" t="s">
        <v>43</v>
      </c>
      <c r="I62" s="7" t="s">
        <v>36</v>
      </c>
      <c r="J62" s="7" t="s">
        <v>36</v>
      </c>
      <c r="K62" s="7" t="s">
        <v>40</v>
      </c>
      <c r="L62" s="7" t="s">
        <v>33</v>
      </c>
      <c r="M62" s="7" t="s">
        <v>36</v>
      </c>
      <c r="N62" s="7" t="s">
        <v>38</v>
      </c>
      <c r="O62" s="7" t="s">
        <v>44</v>
      </c>
      <c r="P62" s="7" t="s">
        <v>38</v>
      </c>
      <c r="Q62" s="7" t="s">
        <v>45</v>
      </c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4" t="s">
        <v>64</v>
      </c>
      <c r="B63" s="7">
        <v>1.0</v>
      </c>
      <c r="C63" s="9">
        <v>0.0</v>
      </c>
      <c r="D63" s="7">
        <v>1.0</v>
      </c>
      <c r="E63" s="7">
        <v>11.0</v>
      </c>
      <c r="F63" s="7">
        <v>12.0</v>
      </c>
      <c r="G63" s="7">
        <v>12.0</v>
      </c>
      <c r="H63" s="7">
        <v>1.0</v>
      </c>
      <c r="I63" s="7">
        <v>1.0</v>
      </c>
      <c r="J63" s="7">
        <v>3.0</v>
      </c>
      <c r="K63" s="9">
        <v>0.0</v>
      </c>
      <c r="L63" s="9">
        <v>0.0</v>
      </c>
      <c r="M63" s="7">
        <v>1.0</v>
      </c>
      <c r="N63" s="7">
        <v>2.0</v>
      </c>
      <c r="O63" s="9">
        <v>0.0</v>
      </c>
      <c r="P63" s="7">
        <v>3.0</v>
      </c>
      <c r="Q63" s="7">
        <v>7.0</v>
      </c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4" t="s">
        <v>65</v>
      </c>
      <c r="B64" s="9">
        <v>0.0</v>
      </c>
      <c r="C64" s="7">
        <v>2.0</v>
      </c>
      <c r="D64" s="9">
        <v>0.0</v>
      </c>
      <c r="E64" s="7">
        <v>12.0</v>
      </c>
      <c r="F64" s="7">
        <v>16.0</v>
      </c>
      <c r="G64" s="7">
        <v>9.0</v>
      </c>
      <c r="H64" s="7">
        <v>2.0</v>
      </c>
      <c r="I64" s="7">
        <v>1.0</v>
      </c>
      <c r="J64" s="7">
        <v>2.0</v>
      </c>
      <c r="K64" s="9">
        <v>0.0</v>
      </c>
      <c r="L64" s="7">
        <v>2.0</v>
      </c>
      <c r="M64" s="7">
        <v>2.0</v>
      </c>
      <c r="N64" s="7">
        <v>5.0</v>
      </c>
      <c r="O64" s="9">
        <v>0.0</v>
      </c>
      <c r="P64" s="7">
        <v>6.0</v>
      </c>
      <c r="Q64" s="7">
        <v>5.0</v>
      </c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4" t="s">
        <v>66</v>
      </c>
      <c r="B65" s="9">
        <v>0.0</v>
      </c>
      <c r="C65" s="7">
        <v>6.0</v>
      </c>
      <c r="D65" s="9">
        <v>0.0</v>
      </c>
      <c r="E65" s="7">
        <v>6.0</v>
      </c>
      <c r="F65" s="7">
        <v>8.0</v>
      </c>
      <c r="G65" s="7">
        <v>8.0</v>
      </c>
      <c r="H65" s="9">
        <v>0.0</v>
      </c>
      <c r="I65" s="7">
        <v>2.0</v>
      </c>
      <c r="J65" s="7">
        <v>2.0</v>
      </c>
      <c r="K65" s="7">
        <v>2.0</v>
      </c>
      <c r="L65" s="9">
        <v>0.0</v>
      </c>
      <c r="M65" s="7">
        <v>3.0</v>
      </c>
      <c r="N65" s="7">
        <v>5.0</v>
      </c>
      <c r="O65" s="7">
        <v>1.0</v>
      </c>
      <c r="P65" s="7">
        <v>6.0</v>
      </c>
      <c r="Q65" s="7">
        <v>9.0</v>
      </c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4" t="s">
        <v>67</v>
      </c>
      <c r="B66" s="5">
        <v>1.0</v>
      </c>
      <c r="C66" s="5">
        <v>8.0</v>
      </c>
      <c r="D66" s="5">
        <v>1.0</v>
      </c>
      <c r="E66" s="5">
        <v>29.0</v>
      </c>
      <c r="F66" s="5">
        <v>36.0</v>
      </c>
      <c r="G66" s="5">
        <v>29.0</v>
      </c>
      <c r="H66" s="5">
        <v>3.0</v>
      </c>
      <c r="I66" s="5">
        <v>4.0</v>
      </c>
      <c r="J66" s="5">
        <v>7.0</v>
      </c>
      <c r="K66" s="5">
        <v>2.0</v>
      </c>
      <c r="L66" s="5">
        <v>2.0</v>
      </c>
      <c r="M66" s="5">
        <v>6.0</v>
      </c>
      <c r="N66" s="5">
        <v>12.0</v>
      </c>
      <c r="O66" s="5">
        <v>1.0</v>
      </c>
      <c r="P66" s="5">
        <v>15.0</v>
      </c>
      <c r="Q66" s="5">
        <v>21.0</v>
      </c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4" t="s">
        <v>68</v>
      </c>
      <c r="B67" s="5">
        <f t="shared" ref="B67:Q67" si="11">(B63+B64*0.67+B65*0.33)</f>
        <v>1</v>
      </c>
      <c r="C67" s="5">
        <f t="shared" si="11"/>
        <v>3.32</v>
      </c>
      <c r="D67" s="5">
        <f t="shared" si="11"/>
        <v>1</v>
      </c>
      <c r="E67" s="5">
        <f t="shared" si="11"/>
        <v>21.02</v>
      </c>
      <c r="F67" s="5">
        <f t="shared" si="11"/>
        <v>25.36</v>
      </c>
      <c r="G67" s="5">
        <f t="shared" si="11"/>
        <v>20.67</v>
      </c>
      <c r="H67" s="5">
        <f t="shared" si="11"/>
        <v>2.34</v>
      </c>
      <c r="I67" s="5">
        <f t="shared" si="11"/>
        <v>2.33</v>
      </c>
      <c r="J67" s="5">
        <f t="shared" si="11"/>
        <v>5</v>
      </c>
      <c r="K67" s="5">
        <f t="shared" si="11"/>
        <v>0.66</v>
      </c>
      <c r="L67" s="5">
        <f t="shared" si="11"/>
        <v>1.34</v>
      </c>
      <c r="M67" s="5">
        <f t="shared" si="11"/>
        <v>3.33</v>
      </c>
      <c r="N67" s="5">
        <f t="shared" si="11"/>
        <v>7</v>
      </c>
      <c r="O67" s="5">
        <f t="shared" si="11"/>
        <v>0.33</v>
      </c>
      <c r="P67" s="5">
        <f t="shared" si="11"/>
        <v>9</v>
      </c>
      <c r="Q67" s="5">
        <f t="shared" si="11"/>
        <v>13.32</v>
      </c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4" t="s">
        <v>63</v>
      </c>
      <c r="B68" s="7" t="s">
        <v>33</v>
      </c>
      <c r="C68" s="7" t="s">
        <v>37</v>
      </c>
      <c r="D68" s="7" t="s">
        <v>33</v>
      </c>
      <c r="E68" s="7" t="s">
        <v>35</v>
      </c>
      <c r="F68" s="7" t="s">
        <v>35</v>
      </c>
      <c r="G68" s="7" t="s">
        <v>35</v>
      </c>
      <c r="H68" s="7" t="s">
        <v>36</v>
      </c>
      <c r="I68" s="7" t="s">
        <v>46</v>
      </c>
      <c r="J68" s="7" t="s">
        <v>38</v>
      </c>
      <c r="K68" s="7" t="s">
        <v>38</v>
      </c>
      <c r="L68" s="7" t="s">
        <v>37</v>
      </c>
      <c r="M68" s="7" t="s">
        <v>38</v>
      </c>
      <c r="N68" s="7" t="s">
        <v>42</v>
      </c>
      <c r="O68" s="7" t="s">
        <v>45</v>
      </c>
      <c r="P68" s="7" t="s">
        <v>45</v>
      </c>
      <c r="Q68" s="7" t="s">
        <v>47</v>
      </c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4" t="s">
        <v>64</v>
      </c>
      <c r="B69" s="7">
        <v>3.0</v>
      </c>
      <c r="C69" s="7">
        <v>1.0</v>
      </c>
      <c r="D69" s="7">
        <v>1.0</v>
      </c>
      <c r="E69" s="9">
        <v>0.0</v>
      </c>
      <c r="F69" s="7">
        <v>1.0</v>
      </c>
      <c r="G69" s="9">
        <v>0.0</v>
      </c>
      <c r="H69" s="9">
        <v>0.0</v>
      </c>
      <c r="I69" s="9">
        <v>0.0</v>
      </c>
      <c r="J69" s="9">
        <v>0.0</v>
      </c>
      <c r="K69" s="7">
        <v>3.0</v>
      </c>
      <c r="L69" s="9">
        <v>0.0</v>
      </c>
      <c r="M69" s="7">
        <v>3.0</v>
      </c>
      <c r="N69" s="7">
        <v>1.0</v>
      </c>
      <c r="O69" s="7">
        <v>5.0</v>
      </c>
      <c r="P69" s="7">
        <v>11.0</v>
      </c>
      <c r="Q69" s="7">
        <v>3.0</v>
      </c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4" t="s">
        <v>65</v>
      </c>
      <c r="B70" s="7">
        <v>2.0</v>
      </c>
      <c r="C70" s="7">
        <v>4.0</v>
      </c>
      <c r="D70" s="7">
        <v>1.0</v>
      </c>
      <c r="E70" s="7">
        <v>1.0</v>
      </c>
      <c r="F70" s="9">
        <v>0.0</v>
      </c>
      <c r="G70" s="9">
        <v>0.0</v>
      </c>
      <c r="H70" s="7">
        <v>1.0</v>
      </c>
      <c r="I70" s="7">
        <v>1.0</v>
      </c>
      <c r="J70" s="7">
        <v>3.0</v>
      </c>
      <c r="K70" s="7">
        <v>2.0</v>
      </c>
      <c r="L70" s="7">
        <v>1.0</v>
      </c>
      <c r="M70" s="7">
        <v>3.0</v>
      </c>
      <c r="N70" s="9">
        <v>0.0</v>
      </c>
      <c r="O70" s="7">
        <v>5.0</v>
      </c>
      <c r="P70" s="7">
        <v>8.0</v>
      </c>
      <c r="Q70" s="7">
        <v>2.0</v>
      </c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4" t="s">
        <v>66</v>
      </c>
      <c r="B71" s="7">
        <v>5.0</v>
      </c>
      <c r="C71" s="7">
        <v>3.0</v>
      </c>
      <c r="D71" s="7">
        <v>3.0</v>
      </c>
      <c r="E71" s="9">
        <v>0.0</v>
      </c>
      <c r="F71" s="7">
        <v>1.0</v>
      </c>
      <c r="G71" s="7">
        <v>1.0</v>
      </c>
      <c r="H71" s="7">
        <v>3.0</v>
      </c>
      <c r="I71" s="9">
        <v>0.0</v>
      </c>
      <c r="J71" s="7">
        <v>2.0</v>
      </c>
      <c r="K71" s="7">
        <v>4.0</v>
      </c>
      <c r="L71" s="9">
        <v>0.0</v>
      </c>
      <c r="M71" s="7">
        <v>1.0</v>
      </c>
      <c r="N71" s="9">
        <v>0.0</v>
      </c>
      <c r="O71" s="7">
        <v>3.0</v>
      </c>
      <c r="P71" s="7">
        <v>6.0</v>
      </c>
      <c r="Q71" s="7">
        <v>2.0</v>
      </c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4" t="s">
        <v>67</v>
      </c>
      <c r="B72" s="5">
        <v>10.0</v>
      </c>
      <c r="C72" s="5">
        <v>8.0</v>
      </c>
      <c r="D72" s="5">
        <v>5.0</v>
      </c>
      <c r="E72" s="5">
        <v>1.0</v>
      </c>
      <c r="F72" s="5">
        <v>2.0</v>
      </c>
      <c r="G72" s="5">
        <v>1.0</v>
      </c>
      <c r="H72" s="5">
        <v>4.0</v>
      </c>
      <c r="I72" s="5">
        <v>1.0</v>
      </c>
      <c r="J72" s="5">
        <v>5.0</v>
      </c>
      <c r="K72" s="5">
        <v>9.0</v>
      </c>
      <c r="L72" s="5">
        <v>1.0</v>
      </c>
      <c r="M72" s="5">
        <v>7.0</v>
      </c>
      <c r="N72" s="5">
        <v>1.0</v>
      </c>
      <c r="O72" s="5">
        <v>13.0</v>
      </c>
      <c r="P72" s="5">
        <v>25.0</v>
      </c>
      <c r="Q72" s="5">
        <v>7.0</v>
      </c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4" t="s">
        <v>68</v>
      </c>
      <c r="B73" s="5">
        <f t="shared" ref="B73:Q73" si="12">(B69+B70*0.67+B71*0.33)</f>
        <v>5.99</v>
      </c>
      <c r="C73" s="5">
        <f t="shared" si="12"/>
        <v>4.67</v>
      </c>
      <c r="D73" s="5">
        <f t="shared" si="12"/>
        <v>2.66</v>
      </c>
      <c r="E73" s="5">
        <f t="shared" si="12"/>
        <v>0.67</v>
      </c>
      <c r="F73" s="5">
        <f t="shared" si="12"/>
        <v>1.33</v>
      </c>
      <c r="G73" s="5">
        <f t="shared" si="12"/>
        <v>0.33</v>
      </c>
      <c r="H73" s="5">
        <f t="shared" si="12"/>
        <v>1.66</v>
      </c>
      <c r="I73" s="5">
        <f t="shared" si="12"/>
        <v>0.67</v>
      </c>
      <c r="J73" s="5">
        <f t="shared" si="12"/>
        <v>2.67</v>
      </c>
      <c r="K73" s="5">
        <f t="shared" si="12"/>
        <v>5.66</v>
      </c>
      <c r="L73" s="5">
        <f t="shared" si="12"/>
        <v>0.67</v>
      </c>
      <c r="M73" s="5">
        <f t="shared" si="12"/>
        <v>5.34</v>
      </c>
      <c r="N73" s="5">
        <f t="shared" si="12"/>
        <v>1</v>
      </c>
      <c r="O73" s="5">
        <f t="shared" si="12"/>
        <v>9.34</v>
      </c>
      <c r="P73" s="5">
        <f t="shared" si="12"/>
        <v>18.34</v>
      </c>
      <c r="Q73" s="5">
        <f t="shared" si="12"/>
        <v>5</v>
      </c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4" t="s">
        <v>63</v>
      </c>
      <c r="B74" s="7" t="s">
        <v>37</v>
      </c>
      <c r="C74" s="7" t="s">
        <v>43</v>
      </c>
      <c r="D74" s="7" t="s">
        <v>37</v>
      </c>
      <c r="E74" s="7" t="s">
        <v>33</v>
      </c>
      <c r="F74" s="7" t="s">
        <v>33</v>
      </c>
      <c r="G74" s="7" t="s">
        <v>33</v>
      </c>
      <c r="H74" s="7" t="s">
        <v>38</v>
      </c>
      <c r="I74" s="7" t="s">
        <v>38</v>
      </c>
      <c r="J74" s="7" t="s">
        <v>45</v>
      </c>
      <c r="K74" s="7" t="s">
        <v>45</v>
      </c>
      <c r="L74" s="7" t="s">
        <v>40</v>
      </c>
      <c r="M74" s="7" t="s">
        <v>45</v>
      </c>
      <c r="N74" s="7" t="s">
        <v>45</v>
      </c>
      <c r="O74" s="7" t="s">
        <v>47</v>
      </c>
      <c r="P74" s="7" t="s">
        <v>47</v>
      </c>
      <c r="Q74" s="7" t="s">
        <v>48</v>
      </c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4" t="s">
        <v>64</v>
      </c>
      <c r="B75" s="7">
        <v>4.0</v>
      </c>
      <c r="C75" s="9">
        <v>0.0</v>
      </c>
      <c r="D75" s="9">
        <v>0.0</v>
      </c>
      <c r="E75" s="7">
        <v>5.0</v>
      </c>
      <c r="F75" s="7">
        <v>4.0</v>
      </c>
      <c r="G75" s="7">
        <v>2.0</v>
      </c>
      <c r="H75" s="7">
        <v>10.0</v>
      </c>
      <c r="I75" s="7">
        <v>9.0</v>
      </c>
      <c r="J75" s="7">
        <v>11.0</v>
      </c>
      <c r="K75" s="7">
        <v>6.0</v>
      </c>
      <c r="L75" s="7">
        <v>2.0</v>
      </c>
      <c r="M75" s="7">
        <v>13.0</v>
      </c>
      <c r="N75" s="7">
        <v>8.0</v>
      </c>
      <c r="O75" s="7">
        <v>3.0</v>
      </c>
      <c r="P75" s="7">
        <v>3.0</v>
      </c>
      <c r="Q75" s="7">
        <v>2.0</v>
      </c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4" t="s">
        <v>65</v>
      </c>
      <c r="B76" s="7">
        <v>5.0</v>
      </c>
      <c r="C76" s="9">
        <v>0.0</v>
      </c>
      <c r="D76" s="7">
        <v>3.0</v>
      </c>
      <c r="E76" s="9">
        <v>0.0</v>
      </c>
      <c r="F76" s="7">
        <v>4.0</v>
      </c>
      <c r="G76" s="7">
        <v>6.0</v>
      </c>
      <c r="H76" s="7">
        <v>11.0</v>
      </c>
      <c r="I76" s="7">
        <v>6.0</v>
      </c>
      <c r="J76" s="7">
        <v>9.0</v>
      </c>
      <c r="K76" s="7">
        <v>10.0</v>
      </c>
      <c r="L76" s="7">
        <v>2.0</v>
      </c>
      <c r="M76" s="7">
        <v>6.0</v>
      </c>
      <c r="N76" s="7">
        <v>5.0</v>
      </c>
      <c r="O76" s="7">
        <v>2.0</v>
      </c>
      <c r="P76" s="7">
        <v>3.0</v>
      </c>
      <c r="Q76" s="9">
        <v>0.0</v>
      </c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4" t="s">
        <v>66</v>
      </c>
      <c r="B77" s="7">
        <v>4.0</v>
      </c>
      <c r="C77" s="7">
        <v>1.0</v>
      </c>
      <c r="D77" s="7">
        <v>2.0</v>
      </c>
      <c r="E77" s="7">
        <v>6.0</v>
      </c>
      <c r="F77" s="7">
        <v>5.0</v>
      </c>
      <c r="G77" s="7">
        <v>2.0</v>
      </c>
      <c r="H77" s="7">
        <v>5.0</v>
      </c>
      <c r="I77" s="7">
        <v>5.0</v>
      </c>
      <c r="J77" s="7">
        <v>9.0</v>
      </c>
      <c r="K77" s="7">
        <v>9.0</v>
      </c>
      <c r="L77" s="9">
        <v>0.0</v>
      </c>
      <c r="M77" s="7">
        <v>8.0</v>
      </c>
      <c r="N77" s="7">
        <v>3.0</v>
      </c>
      <c r="O77" s="7">
        <v>3.0</v>
      </c>
      <c r="P77" s="7">
        <v>1.0</v>
      </c>
      <c r="Q77" s="9">
        <v>0.0</v>
      </c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4" t="s">
        <v>67</v>
      </c>
      <c r="B78" s="5">
        <v>13.0</v>
      </c>
      <c r="C78" s="5">
        <v>1.0</v>
      </c>
      <c r="D78" s="5">
        <v>5.0</v>
      </c>
      <c r="E78" s="5">
        <v>11.0</v>
      </c>
      <c r="F78" s="5">
        <v>13.0</v>
      </c>
      <c r="G78" s="5">
        <v>10.0</v>
      </c>
      <c r="H78" s="5">
        <v>26.0</v>
      </c>
      <c r="I78" s="5">
        <v>20.0</v>
      </c>
      <c r="J78" s="5">
        <v>29.0</v>
      </c>
      <c r="K78" s="5">
        <v>25.0</v>
      </c>
      <c r="L78" s="5">
        <v>4.0</v>
      </c>
      <c r="M78" s="5">
        <v>27.0</v>
      </c>
      <c r="N78" s="5">
        <v>16.0</v>
      </c>
      <c r="O78" s="5">
        <v>8.0</v>
      </c>
      <c r="P78" s="5">
        <v>7.0</v>
      </c>
      <c r="Q78" s="5">
        <v>2.0</v>
      </c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4" t="s">
        <v>68</v>
      </c>
      <c r="B79" s="5">
        <f t="shared" ref="B79:Q79" si="13">(B75+B76*0.67+B77*0.33)</f>
        <v>8.67</v>
      </c>
      <c r="C79" s="5">
        <f t="shared" si="13"/>
        <v>0.33</v>
      </c>
      <c r="D79" s="5">
        <f t="shared" si="13"/>
        <v>2.67</v>
      </c>
      <c r="E79" s="5">
        <f t="shared" si="13"/>
        <v>6.98</v>
      </c>
      <c r="F79" s="5">
        <f t="shared" si="13"/>
        <v>8.33</v>
      </c>
      <c r="G79" s="5">
        <f t="shared" si="13"/>
        <v>6.68</v>
      </c>
      <c r="H79" s="5">
        <f t="shared" si="13"/>
        <v>19.02</v>
      </c>
      <c r="I79" s="5">
        <f t="shared" si="13"/>
        <v>14.67</v>
      </c>
      <c r="J79" s="5">
        <f t="shared" si="13"/>
        <v>20</v>
      </c>
      <c r="K79" s="5">
        <f t="shared" si="13"/>
        <v>15.67</v>
      </c>
      <c r="L79" s="5">
        <f t="shared" si="13"/>
        <v>3.34</v>
      </c>
      <c r="M79" s="5">
        <f t="shared" si="13"/>
        <v>19.66</v>
      </c>
      <c r="N79" s="5">
        <f t="shared" si="13"/>
        <v>12.34</v>
      </c>
      <c r="O79" s="5">
        <f t="shared" si="13"/>
        <v>5.33</v>
      </c>
      <c r="P79" s="5">
        <f t="shared" si="13"/>
        <v>5.34</v>
      </c>
      <c r="Q79" s="5">
        <f t="shared" si="13"/>
        <v>2</v>
      </c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4" t="s">
        <v>63</v>
      </c>
      <c r="B80" s="7" t="s">
        <v>43</v>
      </c>
      <c r="C80" s="7" t="s">
        <v>49</v>
      </c>
      <c r="D80" s="7" t="s">
        <v>43</v>
      </c>
      <c r="E80" s="7" t="s">
        <v>37</v>
      </c>
      <c r="F80" s="7" t="s">
        <v>37</v>
      </c>
      <c r="G80" s="7" t="s">
        <v>37</v>
      </c>
      <c r="H80" s="7" t="s">
        <v>50</v>
      </c>
      <c r="I80" s="7" t="s">
        <v>50</v>
      </c>
      <c r="J80" s="7" t="s">
        <v>47</v>
      </c>
      <c r="K80" s="7" t="s">
        <v>47</v>
      </c>
      <c r="L80" s="7" t="s">
        <v>36</v>
      </c>
      <c r="M80" s="7" t="s">
        <v>47</v>
      </c>
      <c r="N80" s="7" t="s">
        <v>51</v>
      </c>
      <c r="O80" s="7" t="s">
        <v>48</v>
      </c>
      <c r="P80" s="7" t="s">
        <v>52</v>
      </c>
      <c r="Q80" s="7" t="s">
        <v>52</v>
      </c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4" t="s">
        <v>64</v>
      </c>
      <c r="B81" s="9">
        <v>0.0</v>
      </c>
      <c r="C81" s="7">
        <v>1.0</v>
      </c>
      <c r="D81" s="9">
        <v>0.0</v>
      </c>
      <c r="E81" s="7">
        <v>1.0</v>
      </c>
      <c r="F81" s="9">
        <v>0.0</v>
      </c>
      <c r="G81" s="7">
        <v>5.0</v>
      </c>
      <c r="H81" s="9">
        <v>0.0</v>
      </c>
      <c r="I81" s="9">
        <v>0.0</v>
      </c>
      <c r="J81" s="7">
        <v>4.0</v>
      </c>
      <c r="K81" s="7">
        <v>4.0</v>
      </c>
      <c r="L81" s="7">
        <v>1.0</v>
      </c>
      <c r="M81" s="9">
        <v>0.0</v>
      </c>
      <c r="N81" s="7">
        <v>1.0</v>
      </c>
      <c r="O81" s="9">
        <v>0.0</v>
      </c>
      <c r="P81" s="7">
        <v>1.0</v>
      </c>
      <c r="Q81" s="7">
        <v>3.0</v>
      </c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4" t="s">
        <v>65</v>
      </c>
      <c r="B82" s="9">
        <v>0.0</v>
      </c>
      <c r="C82" s="7">
        <v>1.0</v>
      </c>
      <c r="D82" s="7">
        <v>1.0</v>
      </c>
      <c r="E82" s="9">
        <v>0.0</v>
      </c>
      <c r="F82" s="7">
        <v>1.0</v>
      </c>
      <c r="G82" s="7">
        <v>1.0</v>
      </c>
      <c r="H82" s="7">
        <v>1.0</v>
      </c>
      <c r="I82" s="7">
        <v>3.0</v>
      </c>
      <c r="J82" s="9">
        <v>0.0</v>
      </c>
      <c r="K82" s="7">
        <v>2.0</v>
      </c>
      <c r="L82" s="7">
        <v>2.0</v>
      </c>
      <c r="M82" s="9">
        <v>0.0</v>
      </c>
      <c r="N82" s="9">
        <v>0.0</v>
      </c>
      <c r="O82" s="7">
        <v>2.0</v>
      </c>
      <c r="P82" s="7">
        <v>2.0</v>
      </c>
      <c r="Q82" s="7">
        <v>4.0</v>
      </c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4" t="s">
        <v>66</v>
      </c>
      <c r="B83" s="7">
        <v>1.0</v>
      </c>
      <c r="C83" s="7">
        <v>3.0</v>
      </c>
      <c r="D83" s="9">
        <v>0.0</v>
      </c>
      <c r="E83" s="9">
        <v>0.0</v>
      </c>
      <c r="F83" s="7">
        <v>1.0</v>
      </c>
      <c r="G83" s="7">
        <v>4.0</v>
      </c>
      <c r="H83" s="7">
        <v>2.0</v>
      </c>
      <c r="I83" s="9">
        <v>0.0</v>
      </c>
      <c r="J83" s="7">
        <v>2.0</v>
      </c>
      <c r="K83" s="7">
        <v>2.0</v>
      </c>
      <c r="L83" s="7">
        <v>1.0</v>
      </c>
      <c r="M83" s="7">
        <v>2.0</v>
      </c>
      <c r="N83" s="9">
        <v>0.0</v>
      </c>
      <c r="O83" s="7">
        <v>4.0</v>
      </c>
      <c r="P83" s="7">
        <v>4.0</v>
      </c>
      <c r="Q83" s="7">
        <v>3.0</v>
      </c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4" t="s">
        <v>67</v>
      </c>
      <c r="B84" s="5">
        <v>1.0</v>
      </c>
      <c r="C84" s="5">
        <v>5.0</v>
      </c>
      <c r="D84" s="5">
        <v>1.0</v>
      </c>
      <c r="E84" s="5">
        <v>1.0</v>
      </c>
      <c r="F84" s="5">
        <v>2.0</v>
      </c>
      <c r="G84" s="5">
        <v>10.0</v>
      </c>
      <c r="H84" s="5">
        <v>3.0</v>
      </c>
      <c r="I84" s="5">
        <v>3.0</v>
      </c>
      <c r="J84" s="5">
        <v>6.0</v>
      </c>
      <c r="K84" s="5">
        <v>8.0</v>
      </c>
      <c r="L84" s="5">
        <v>4.0</v>
      </c>
      <c r="M84" s="5">
        <v>2.0</v>
      </c>
      <c r="N84" s="5">
        <v>1.0</v>
      </c>
      <c r="O84" s="5">
        <v>6.0</v>
      </c>
      <c r="P84" s="5">
        <v>7.0</v>
      </c>
      <c r="Q84" s="5">
        <v>10.0</v>
      </c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4" t="s">
        <v>68</v>
      </c>
      <c r="B85" s="5">
        <f t="shared" ref="B85:Q85" si="14">(B81+B82*0.67+B83*0.33)</f>
        <v>0.33</v>
      </c>
      <c r="C85" s="5">
        <f t="shared" si="14"/>
        <v>2.66</v>
      </c>
      <c r="D85" s="5">
        <f t="shared" si="14"/>
        <v>0.67</v>
      </c>
      <c r="E85" s="5">
        <f t="shared" si="14"/>
        <v>1</v>
      </c>
      <c r="F85" s="5">
        <f t="shared" si="14"/>
        <v>1</v>
      </c>
      <c r="G85" s="5">
        <f t="shared" si="14"/>
        <v>6.99</v>
      </c>
      <c r="H85" s="5">
        <f t="shared" si="14"/>
        <v>1.33</v>
      </c>
      <c r="I85" s="5">
        <f t="shared" si="14"/>
        <v>2.01</v>
      </c>
      <c r="J85" s="5">
        <f t="shared" si="14"/>
        <v>4.66</v>
      </c>
      <c r="K85" s="5">
        <f t="shared" si="14"/>
        <v>6</v>
      </c>
      <c r="L85" s="5">
        <f t="shared" si="14"/>
        <v>2.67</v>
      </c>
      <c r="M85" s="5">
        <f t="shared" si="14"/>
        <v>0.66</v>
      </c>
      <c r="N85" s="5">
        <f t="shared" si="14"/>
        <v>1</v>
      </c>
      <c r="O85" s="5">
        <f t="shared" si="14"/>
        <v>2.66</v>
      </c>
      <c r="P85" s="5">
        <f t="shared" si="14"/>
        <v>3.66</v>
      </c>
      <c r="Q85" s="5">
        <f t="shared" si="14"/>
        <v>6.67</v>
      </c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4" t="s">
        <v>63</v>
      </c>
      <c r="B86" s="7" t="s">
        <v>49</v>
      </c>
      <c r="C86" s="7" t="s">
        <v>36</v>
      </c>
      <c r="D86" s="7" t="s">
        <v>49</v>
      </c>
      <c r="E86" s="7" t="s">
        <v>49</v>
      </c>
      <c r="F86" s="7" t="s">
        <v>36</v>
      </c>
      <c r="G86" s="7" t="s">
        <v>43</v>
      </c>
      <c r="H86" s="7" t="s">
        <v>53</v>
      </c>
      <c r="I86" s="7" t="s">
        <v>53</v>
      </c>
      <c r="J86" s="7" t="s">
        <v>48</v>
      </c>
      <c r="K86" s="7" t="s">
        <v>48</v>
      </c>
      <c r="L86" s="7" t="s">
        <v>38</v>
      </c>
      <c r="M86" s="7" t="s">
        <v>48</v>
      </c>
      <c r="N86" s="7" t="s">
        <v>47</v>
      </c>
      <c r="O86" s="7" t="s">
        <v>52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4" t="s">
        <v>64</v>
      </c>
      <c r="B87" s="9">
        <v>0.0</v>
      </c>
      <c r="C87" s="7">
        <v>8.0</v>
      </c>
      <c r="D87" s="9">
        <v>0.0</v>
      </c>
      <c r="E87" s="9">
        <v>0.0</v>
      </c>
      <c r="F87" s="7">
        <v>3.0</v>
      </c>
      <c r="G87" s="9">
        <v>0.0</v>
      </c>
      <c r="H87" s="7">
        <v>4.0</v>
      </c>
      <c r="I87" s="7">
        <v>2.0</v>
      </c>
      <c r="J87" s="7">
        <v>5.0</v>
      </c>
      <c r="K87" s="7">
        <v>2.0</v>
      </c>
      <c r="L87" s="7">
        <v>1.0</v>
      </c>
      <c r="M87" s="7">
        <v>1.0</v>
      </c>
      <c r="N87" s="7">
        <v>1.0</v>
      </c>
      <c r="O87" s="7">
        <v>1.0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4" t="s">
        <v>65</v>
      </c>
      <c r="B88" s="9">
        <v>0.0</v>
      </c>
      <c r="C88" s="7">
        <v>7.0</v>
      </c>
      <c r="D88" s="7">
        <v>2.0</v>
      </c>
      <c r="E88" s="9">
        <v>0.0</v>
      </c>
      <c r="F88" s="7">
        <v>5.0</v>
      </c>
      <c r="G88" s="9">
        <v>0.0</v>
      </c>
      <c r="H88" s="7">
        <v>1.0</v>
      </c>
      <c r="I88" s="7">
        <v>1.0</v>
      </c>
      <c r="J88" s="7">
        <v>5.0</v>
      </c>
      <c r="K88" s="7">
        <v>2.0</v>
      </c>
      <c r="L88" s="7">
        <v>3.0</v>
      </c>
      <c r="M88" s="7">
        <v>3.0</v>
      </c>
      <c r="N88" s="7">
        <v>1.0</v>
      </c>
      <c r="O88" s="7">
        <v>5.0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4" t="s">
        <v>66</v>
      </c>
      <c r="B89" s="7">
        <v>1.0</v>
      </c>
      <c r="C89" s="7">
        <v>9.0</v>
      </c>
      <c r="D89" s="9">
        <v>0.0</v>
      </c>
      <c r="E89" s="7">
        <v>1.0</v>
      </c>
      <c r="F89" s="9">
        <v>0.0</v>
      </c>
      <c r="G89" s="7">
        <v>2.0</v>
      </c>
      <c r="H89" s="7">
        <v>1.0</v>
      </c>
      <c r="I89" s="7">
        <v>1.0</v>
      </c>
      <c r="J89" s="7">
        <v>5.0</v>
      </c>
      <c r="K89" s="7">
        <v>1.0</v>
      </c>
      <c r="L89" s="7">
        <v>6.0</v>
      </c>
      <c r="M89" s="7">
        <v>1.0</v>
      </c>
      <c r="N89" s="7">
        <v>2.0</v>
      </c>
      <c r="O89" s="7">
        <v>1.0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4" t="s">
        <v>67</v>
      </c>
      <c r="B90" s="5">
        <v>1.0</v>
      </c>
      <c r="C90" s="5">
        <v>24.0</v>
      </c>
      <c r="D90" s="5">
        <v>2.0</v>
      </c>
      <c r="E90" s="5">
        <v>1.0</v>
      </c>
      <c r="F90" s="5">
        <v>8.0</v>
      </c>
      <c r="G90" s="5">
        <v>2.0</v>
      </c>
      <c r="H90" s="5">
        <v>6.0</v>
      </c>
      <c r="I90" s="5">
        <v>4.0</v>
      </c>
      <c r="J90" s="5">
        <v>15.0</v>
      </c>
      <c r="K90" s="5">
        <v>5.0</v>
      </c>
      <c r="L90" s="5">
        <v>10.0</v>
      </c>
      <c r="M90" s="5">
        <v>5.0</v>
      </c>
      <c r="N90" s="5">
        <v>4.0</v>
      </c>
      <c r="O90" s="5">
        <v>7.0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4" t="s">
        <v>68</v>
      </c>
      <c r="B91" s="5">
        <f t="shared" ref="B91:O91" si="15">(B87+B88*0.67+B89*0.33)</f>
        <v>0.33</v>
      </c>
      <c r="C91" s="5">
        <f t="shared" si="15"/>
        <v>15.66</v>
      </c>
      <c r="D91" s="5">
        <f t="shared" si="15"/>
        <v>1.34</v>
      </c>
      <c r="E91" s="5">
        <f t="shared" si="15"/>
        <v>0.33</v>
      </c>
      <c r="F91" s="5">
        <f t="shared" si="15"/>
        <v>6.35</v>
      </c>
      <c r="G91" s="5">
        <f t="shared" si="15"/>
        <v>0.66</v>
      </c>
      <c r="H91" s="5">
        <f t="shared" si="15"/>
        <v>5</v>
      </c>
      <c r="I91" s="5">
        <f t="shared" si="15"/>
        <v>3</v>
      </c>
      <c r="J91" s="5">
        <f t="shared" si="15"/>
        <v>10</v>
      </c>
      <c r="K91" s="5">
        <f t="shared" si="15"/>
        <v>3.67</v>
      </c>
      <c r="L91" s="5">
        <f t="shared" si="15"/>
        <v>4.99</v>
      </c>
      <c r="M91" s="5">
        <f t="shared" si="15"/>
        <v>3.34</v>
      </c>
      <c r="N91" s="5">
        <f t="shared" si="15"/>
        <v>2.33</v>
      </c>
      <c r="O91" s="5">
        <f t="shared" si="15"/>
        <v>4.68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4" t="s">
        <v>63</v>
      </c>
      <c r="B92" s="7" t="s">
        <v>40</v>
      </c>
      <c r="C92" s="7" t="s">
        <v>38</v>
      </c>
      <c r="D92" s="7" t="s">
        <v>36</v>
      </c>
      <c r="E92" s="7" t="s">
        <v>36</v>
      </c>
      <c r="F92" s="7" t="s">
        <v>38</v>
      </c>
      <c r="G92" s="7" t="s">
        <v>36</v>
      </c>
      <c r="H92" s="7" t="s">
        <v>54</v>
      </c>
      <c r="I92" s="7" t="s">
        <v>51</v>
      </c>
      <c r="J92" s="7" t="s">
        <v>52</v>
      </c>
      <c r="K92" s="7" t="s">
        <v>52</v>
      </c>
      <c r="L92" s="7" t="s">
        <v>45</v>
      </c>
      <c r="M92" s="7" t="s">
        <v>52</v>
      </c>
      <c r="N92" s="7" t="s">
        <v>48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4" t="s">
        <v>64</v>
      </c>
      <c r="B93" s="9">
        <v>0.0</v>
      </c>
      <c r="C93" s="7">
        <v>11.0</v>
      </c>
      <c r="D93" s="7">
        <v>4.0</v>
      </c>
      <c r="E93" s="7">
        <v>3.0</v>
      </c>
      <c r="F93" s="7">
        <v>13.0</v>
      </c>
      <c r="G93" s="7">
        <v>5.0</v>
      </c>
      <c r="H93" s="7">
        <v>11.0</v>
      </c>
      <c r="I93" s="9">
        <v>0.0</v>
      </c>
      <c r="J93" s="7">
        <v>2.0</v>
      </c>
      <c r="K93" s="7">
        <v>4.0</v>
      </c>
      <c r="L93" s="7">
        <v>10.0</v>
      </c>
      <c r="M93" s="7">
        <v>3.0</v>
      </c>
      <c r="N93" s="7">
        <v>4.0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4" t="s">
        <v>65</v>
      </c>
      <c r="B94" s="9">
        <v>0.0</v>
      </c>
      <c r="C94" s="7">
        <v>5.0</v>
      </c>
      <c r="D94" s="7">
        <v>1.0</v>
      </c>
      <c r="E94" s="7">
        <v>2.0</v>
      </c>
      <c r="F94" s="7">
        <v>5.0</v>
      </c>
      <c r="G94" s="7">
        <v>4.0</v>
      </c>
      <c r="H94" s="7">
        <v>8.0</v>
      </c>
      <c r="I94" s="9">
        <v>0.0</v>
      </c>
      <c r="J94" s="7">
        <v>1.0</v>
      </c>
      <c r="K94" s="7">
        <v>4.0</v>
      </c>
      <c r="L94" s="7">
        <v>6.0</v>
      </c>
      <c r="M94" s="7">
        <v>3.0</v>
      </c>
      <c r="N94" s="7">
        <v>3.0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4" t="s">
        <v>66</v>
      </c>
      <c r="B95" s="7">
        <v>1.0</v>
      </c>
      <c r="C95" s="7">
        <v>10.0</v>
      </c>
      <c r="D95" s="7">
        <v>3.0</v>
      </c>
      <c r="E95" s="7">
        <v>4.0</v>
      </c>
      <c r="F95" s="7">
        <v>7.0</v>
      </c>
      <c r="G95" s="7">
        <v>2.0</v>
      </c>
      <c r="H95" s="7">
        <v>4.0</v>
      </c>
      <c r="I95" s="7">
        <v>1.0</v>
      </c>
      <c r="J95" s="7">
        <v>3.0</v>
      </c>
      <c r="K95" s="9">
        <v>0.0</v>
      </c>
      <c r="L95" s="7">
        <v>6.0</v>
      </c>
      <c r="M95" s="7">
        <v>4.0</v>
      </c>
      <c r="N95" s="7">
        <v>3.0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4" t="s">
        <v>67</v>
      </c>
      <c r="B96" s="5">
        <v>1.0</v>
      </c>
      <c r="C96" s="5">
        <v>26.0</v>
      </c>
      <c r="D96" s="5">
        <v>8.0</v>
      </c>
      <c r="E96" s="5">
        <v>9.0</v>
      </c>
      <c r="F96" s="5">
        <v>25.0</v>
      </c>
      <c r="G96" s="5">
        <v>11.0</v>
      </c>
      <c r="H96" s="5">
        <v>23.0</v>
      </c>
      <c r="I96" s="5">
        <v>1.0</v>
      </c>
      <c r="J96" s="5">
        <v>6.0</v>
      </c>
      <c r="K96" s="5">
        <v>8.0</v>
      </c>
      <c r="L96" s="5">
        <v>22.0</v>
      </c>
      <c r="M96" s="5">
        <v>10.0</v>
      </c>
      <c r="N96" s="5">
        <v>10.0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4" t="s">
        <v>68</v>
      </c>
      <c r="B97" s="5">
        <f t="shared" ref="B97:N97" si="16">(B93+B94*0.67+B95*0.33)</f>
        <v>0.33</v>
      </c>
      <c r="C97" s="5">
        <f t="shared" si="16"/>
        <v>17.65</v>
      </c>
      <c r="D97" s="5">
        <f t="shared" si="16"/>
        <v>5.66</v>
      </c>
      <c r="E97" s="5">
        <f t="shared" si="16"/>
        <v>5.66</v>
      </c>
      <c r="F97" s="5">
        <f t="shared" si="16"/>
        <v>18.66</v>
      </c>
      <c r="G97" s="5">
        <f t="shared" si="16"/>
        <v>8.34</v>
      </c>
      <c r="H97" s="5">
        <f t="shared" si="16"/>
        <v>17.68</v>
      </c>
      <c r="I97" s="5">
        <f t="shared" si="16"/>
        <v>0.33</v>
      </c>
      <c r="J97" s="5">
        <f t="shared" si="16"/>
        <v>3.66</v>
      </c>
      <c r="K97" s="5">
        <f t="shared" si="16"/>
        <v>6.68</v>
      </c>
      <c r="L97" s="5">
        <f t="shared" si="16"/>
        <v>16</v>
      </c>
      <c r="M97" s="5">
        <f t="shared" si="16"/>
        <v>6.33</v>
      </c>
      <c r="N97" s="5">
        <f t="shared" si="16"/>
        <v>7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4" t="s">
        <v>63</v>
      </c>
      <c r="B98" s="7" t="s">
        <v>36</v>
      </c>
      <c r="C98" s="7" t="s">
        <v>50</v>
      </c>
      <c r="D98" s="7" t="s">
        <v>38</v>
      </c>
      <c r="E98" s="7" t="s">
        <v>38</v>
      </c>
      <c r="F98" s="7" t="s">
        <v>50</v>
      </c>
      <c r="G98" s="7" t="s">
        <v>38</v>
      </c>
      <c r="H98" s="7" t="s">
        <v>55</v>
      </c>
      <c r="I98" s="7" t="s">
        <v>47</v>
      </c>
      <c r="J98" s="7" t="s">
        <v>56</v>
      </c>
      <c r="K98" s="7" t="s">
        <v>56</v>
      </c>
      <c r="L98" s="7" t="s">
        <v>47</v>
      </c>
      <c r="M98" s="8"/>
      <c r="N98" s="7" t="s">
        <v>52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4" t="s">
        <v>64</v>
      </c>
      <c r="B99" s="7">
        <v>8.0</v>
      </c>
      <c r="C99" s="7">
        <v>3.0</v>
      </c>
      <c r="D99" s="7">
        <v>9.0</v>
      </c>
      <c r="E99" s="7">
        <v>2.0</v>
      </c>
      <c r="F99" s="7">
        <v>2.0</v>
      </c>
      <c r="G99" s="7">
        <v>10.0</v>
      </c>
      <c r="H99" s="9">
        <v>0.0</v>
      </c>
      <c r="I99" s="7">
        <v>1.0</v>
      </c>
      <c r="J99" s="9">
        <v>0.0</v>
      </c>
      <c r="K99" s="9">
        <v>0.0</v>
      </c>
      <c r="L99" s="7">
        <v>3.0</v>
      </c>
      <c r="M99" s="8"/>
      <c r="N99" s="7">
        <v>3.0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4" t="s">
        <v>65</v>
      </c>
      <c r="B100" s="7">
        <v>6.0</v>
      </c>
      <c r="C100" s="7">
        <v>4.0</v>
      </c>
      <c r="D100" s="7">
        <v>8.0</v>
      </c>
      <c r="E100" s="7">
        <v>8.0</v>
      </c>
      <c r="F100" s="7">
        <v>2.0</v>
      </c>
      <c r="G100" s="7">
        <v>10.0</v>
      </c>
      <c r="H100" s="9">
        <v>0.0</v>
      </c>
      <c r="I100" s="9">
        <v>0.0</v>
      </c>
      <c r="J100" s="7">
        <v>2.0</v>
      </c>
      <c r="K100" s="7">
        <v>1.0</v>
      </c>
      <c r="L100" s="9">
        <v>0.0</v>
      </c>
      <c r="M100" s="8"/>
      <c r="N100" s="7">
        <v>2.0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4" t="s">
        <v>66</v>
      </c>
      <c r="B101" s="7">
        <v>6.0</v>
      </c>
      <c r="C101" s="7">
        <v>2.0</v>
      </c>
      <c r="D101" s="7">
        <v>6.0</v>
      </c>
      <c r="E101" s="7">
        <v>9.0</v>
      </c>
      <c r="F101" s="7">
        <v>4.0</v>
      </c>
      <c r="G101" s="7">
        <v>5.0</v>
      </c>
      <c r="H101" s="7">
        <v>3.0</v>
      </c>
      <c r="I101" s="7">
        <v>3.0</v>
      </c>
      <c r="J101" s="7">
        <v>1.0</v>
      </c>
      <c r="K101" s="9">
        <v>0.0</v>
      </c>
      <c r="L101" s="7">
        <v>1.0</v>
      </c>
      <c r="M101" s="8"/>
      <c r="N101" s="7">
        <v>3.0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4" t="s">
        <v>67</v>
      </c>
      <c r="B102" s="5">
        <v>20.0</v>
      </c>
      <c r="C102" s="5">
        <v>9.0</v>
      </c>
      <c r="D102" s="5">
        <v>23.0</v>
      </c>
      <c r="E102" s="5">
        <v>19.0</v>
      </c>
      <c r="F102" s="5">
        <v>8.0</v>
      </c>
      <c r="G102" s="5">
        <v>25.0</v>
      </c>
      <c r="H102" s="5">
        <v>3.0</v>
      </c>
      <c r="I102" s="5">
        <v>4.0</v>
      </c>
      <c r="J102" s="5">
        <v>3.0</v>
      </c>
      <c r="K102" s="5">
        <v>1.0</v>
      </c>
      <c r="L102" s="5">
        <v>4.0</v>
      </c>
      <c r="M102" s="6"/>
      <c r="N102" s="5">
        <v>8.0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4" t="s">
        <v>68</v>
      </c>
      <c r="B103" s="5">
        <f t="shared" ref="B103:N103" si="17">(B99+B100*0.67+B101*0.33)</f>
        <v>14</v>
      </c>
      <c r="C103" s="5">
        <f t="shared" si="17"/>
        <v>6.34</v>
      </c>
      <c r="D103" s="5">
        <f t="shared" si="17"/>
        <v>16.34</v>
      </c>
      <c r="E103" s="5">
        <f t="shared" si="17"/>
        <v>10.33</v>
      </c>
      <c r="F103" s="5">
        <f t="shared" si="17"/>
        <v>4.66</v>
      </c>
      <c r="G103" s="5">
        <f t="shared" si="17"/>
        <v>18.35</v>
      </c>
      <c r="H103" s="5">
        <f t="shared" si="17"/>
        <v>0.99</v>
      </c>
      <c r="I103" s="5">
        <f t="shared" si="17"/>
        <v>1.99</v>
      </c>
      <c r="J103" s="5">
        <f t="shared" si="17"/>
        <v>1.67</v>
      </c>
      <c r="K103" s="5">
        <f t="shared" si="17"/>
        <v>0.67</v>
      </c>
      <c r="L103" s="5">
        <f t="shared" si="17"/>
        <v>3.33</v>
      </c>
      <c r="M103" s="5">
        <f t="shared" si="17"/>
        <v>0</v>
      </c>
      <c r="N103" s="5">
        <f t="shared" si="17"/>
        <v>5.33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4" t="s">
        <v>63</v>
      </c>
      <c r="B104" s="7" t="s">
        <v>46</v>
      </c>
      <c r="C104" s="7" t="s">
        <v>42</v>
      </c>
      <c r="D104" s="7" t="s">
        <v>50</v>
      </c>
      <c r="E104" s="7" t="s">
        <v>50</v>
      </c>
      <c r="F104" s="7" t="s">
        <v>42</v>
      </c>
      <c r="G104" s="7" t="s">
        <v>50</v>
      </c>
      <c r="H104" s="7" t="s">
        <v>47</v>
      </c>
      <c r="I104" s="7" t="s">
        <v>48</v>
      </c>
      <c r="J104" s="8"/>
      <c r="K104" s="8"/>
      <c r="L104" s="7" t="s">
        <v>48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4" t="s">
        <v>64</v>
      </c>
      <c r="B105" s="9">
        <v>0.0</v>
      </c>
      <c r="C105" s="7">
        <v>4.0</v>
      </c>
      <c r="D105" s="7">
        <v>5.0</v>
      </c>
      <c r="E105" s="7">
        <v>2.0</v>
      </c>
      <c r="F105" s="9">
        <v>0.0</v>
      </c>
      <c r="G105" s="9">
        <v>0.0</v>
      </c>
      <c r="H105" s="7">
        <v>2.0</v>
      </c>
      <c r="I105" s="7">
        <v>1.0</v>
      </c>
      <c r="J105" s="8"/>
      <c r="K105" s="8"/>
      <c r="L105" s="7">
        <v>1.0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4" t="s">
        <v>65</v>
      </c>
      <c r="B106" s="9">
        <v>0.0</v>
      </c>
      <c r="C106" s="7">
        <v>1.0</v>
      </c>
      <c r="D106" s="7">
        <v>2.0</v>
      </c>
      <c r="E106" s="7">
        <v>4.0</v>
      </c>
      <c r="F106" s="7">
        <v>1.0</v>
      </c>
      <c r="G106" s="7">
        <v>6.0</v>
      </c>
      <c r="H106" s="7">
        <v>1.0</v>
      </c>
      <c r="I106" s="9">
        <v>0.0</v>
      </c>
      <c r="J106" s="8"/>
      <c r="K106" s="8"/>
      <c r="L106" s="7">
        <v>1.0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4" t="s">
        <v>66</v>
      </c>
      <c r="B107" s="7">
        <v>2.0</v>
      </c>
      <c r="C107" s="7">
        <v>1.0</v>
      </c>
      <c r="D107" s="7">
        <v>4.0</v>
      </c>
      <c r="E107" s="7">
        <v>5.0</v>
      </c>
      <c r="F107" s="7">
        <v>1.0</v>
      </c>
      <c r="G107" s="7">
        <v>2.0</v>
      </c>
      <c r="H107" s="9">
        <v>0.0</v>
      </c>
      <c r="I107" s="7">
        <v>2.0</v>
      </c>
      <c r="J107" s="8"/>
      <c r="K107" s="8"/>
      <c r="L107" s="7">
        <v>3.0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4" t="s">
        <v>67</v>
      </c>
      <c r="B108" s="5">
        <v>2.0</v>
      </c>
      <c r="C108" s="5">
        <v>6.0</v>
      </c>
      <c r="D108" s="5">
        <v>11.0</v>
      </c>
      <c r="E108" s="5">
        <v>11.0</v>
      </c>
      <c r="F108" s="5">
        <v>2.0</v>
      </c>
      <c r="G108" s="5">
        <v>8.0</v>
      </c>
      <c r="H108" s="5">
        <v>3.0</v>
      </c>
      <c r="I108" s="5">
        <v>3.0</v>
      </c>
      <c r="J108" s="6"/>
      <c r="K108" s="6"/>
      <c r="L108" s="5">
        <v>5.0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4" t="s">
        <v>68</v>
      </c>
      <c r="B109" s="5">
        <f t="shared" ref="B109:I109" si="18">(B105+B106*0.67+B107*0.33)</f>
        <v>0.66</v>
      </c>
      <c r="C109" s="5">
        <f t="shared" si="18"/>
        <v>5</v>
      </c>
      <c r="D109" s="5">
        <f t="shared" si="18"/>
        <v>7.66</v>
      </c>
      <c r="E109" s="5">
        <f t="shared" si="18"/>
        <v>6.33</v>
      </c>
      <c r="F109" s="5">
        <f t="shared" si="18"/>
        <v>1</v>
      </c>
      <c r="G109" s="5">
        <f t="shared" si="18"/>
        <v>4.68</v>
      </c>
      <c r="H109" s="5">
        <f t="shared" si="18"/>
        <v>2.67</v>
      </c>
      <c r="I109" s="5">
        <f t="shared" si="18"/>
        <v>1.66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4" t="s">
        <v>63</v>
      </c>
      <c r="B110" s="7" t="s">
        <v>38</v>
      </c>
      <c r="C110" s="7" t="s">
        <v>53</v>
      </c>
      <c r="D110" s="7" t="s">
        <v>42</v>
      </c>
      <c r="E110" s="7" t="s">
        <v>42</v>
      </c>
      <c r="F110" s="7" t="s">
        <v>53</v>
      </c>
      <c r="G110" s="7" t="s">
        <v>53</v>
      </c>
      <c r="H110" s="7" t="s">
        <v>48</v>
      </c>
      <c r="I110" s="7" t="s">
        <v>57</v>
      </c>
      <c r="J110" s="8"/>
      <c r="K110" s="8"/>
      <c r="L110" s="7" t="s">
        <v>52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4" t="s">
        <v>64</v>
      </c>
      <c r="B111" s="7">
        <v>14.0</v>
      </c>
      <c r="C111" s="7">
        <v>3.0</v>
      </c>
      <c r="D111" s="7">
        <v>1.0</v>
      </c>
      <c r="E111" s="9">
        <v>0.0</v>
      </c>
      <c r="F111" s="7">
        <v>2.0</v>
      </c>
      <c r="G111" s="7">
        <v>3.0</v>
      </c>
      <c r="H111" s="7">
        <v>3.0</v>
      </c>
      <c r="I111" s="7">
        <v>9.0</v>
      </c>
      <c r="J111" s="8"/>
      <c r="K111" s="8"/>
      <c r="L111" s="7">
        <v>6.0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4" t="s">
        <v>65</v>
      </c>
      <c r="B112" s="7">
        <v>14.0</v>
      </c>
      <c r="C112" s="7">
        <v>3.0</v>
      </c>
      <c r="D112" s="7">
        <v>3.0</v>
      </c>
      <c r="E112" s="7">
        <v>1.0</v>
      </c>
      <c r="F112" s="7">
        <v>2.0</v>
      </c>
      <c r="G112" s="7">
        <v>1.0</v>
      </c>
      <c r="H112" s="7">
        <v>4.0</v>
      </c>
      <c r="I112" s="7">
        <v>6.0</v>
      </c>
      <c r="J112" s="8"/>
      <c r="K112" s="8"/>
      <c r="L112" s="7">
        <v>4.0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4" t="s">
        <v>66</v>
      </c>
      <c r="B113" s="7">
        <v>11.0</v>
      </c>
      <c r="C113" s="7">
        <v>2.0</v>
      </c>
      <c r="D113" s="7">
        <v>2.0</v>
      </c>
      <c r="E113" s="7">
        <v>1.0</v>
      </c>
      <c r="F113" s="9">
        <v>0.0</v>
      </c>
      <c r="G113" s="7">
        <v>2.0</v>
      </c>
      <c r="H113" s="7">
        <v>2.0</v>
      </c>
      <c r="I113" s="7">
        <v>8.0</v>
      </c>
      <c r="J113" s="8"/>
      <c r="K113" s="8"/>
      <c r="L113" s="7">
        <v>2.0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4" t="s">
        <v>67</v>
      </c>
      <c r="B114" s="5">
        <v>39.0</v>
      </c>
      <c r="C114" s="5">
        <v>8.0</v>
      </c>
      <c r="D114" s="5">
        <v>6.0</v>
      </c>
      <c r="E114" s="5">
        <v>2.0</v>
      </c>
      <c r="F114" s="5">
        <v>4.0</v>
      </c>
      <c r="G114" s="5">
        <v>6.0</v>
      </c>
      <c r="H114" s="5">
        <v>9.0</v>
      </c>
      <c r="I114" s="5">
        <v>23.0</v>
      </c>
      <c r="J114" s="6"/>
      <c r="K114" s="6"/>
      <c r="L114" s="5">
        <v>12.0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4" t="s">
        <v>68</v>
      </c>
      <c r="B115" s="5">
        <f t="shared" ref="B115:L115" si="19">(B111+B112*0.67+B113*0.33)</f>
        <v>27.01</v>
      </c>
      <c r="C115" s="5">
        <f t="shared" si="19"/>
        <v>5.67</v>
      </c>
      <c r="D115" s="5">
        <f t="shared" si="19"/>
        <v>3.67</v>
      </c>
      <c r="E115" s="5">
        <f t="shared" si="19"/>
        <v>1</v>
      </c>
      <c r="F115" s="5">
        <f t="shared" si="19"/>
        <v>3.34</v>
      </c>
      <c r="G115" s="5">
        <f t="shared" si="19"/>
        <v>4.33</v>
      </c>
      <c r="H115" s="5">
        <f t="shared" si="19"/>
        <v>6.34</v>
      </c>
      <c r="I115" s="5">
        <f t="shared" si="19"/>
        <v>15.66</v>
      </c>
      <c r="J115" s="5">
        <f t="shared" si="19"/>
        <v>0</v>
      </c>
      <c r="K115" s="5">
        <f t="shared" si="19"/>
        <v>0</v>
      </c>
      <c r="L115" s="5">
        <f t="shared" si="19"/>
        <v>9.34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4" t="s">
        <v>63</v>
      </c>
      <c r="B116" s="7" t="s">
        <v>58</v>
      </c>
      <c r="C116" s="7" t="s">
        <v>54</v>
      </c>
      <c r="D116" s="7" t="s">
        <v>53</v>
      </c>
      <c r="E116" s="7" t="s">
        <v>53</v>
      </c>
      <c r="F116" s="7" t="s">
        <v>54</v>
      </c>
      <c r="G116" s="7" t="s">
        <v>54</v>
      </c>
      <c r="H116" s="7" t="s">
        <v>59</v>
      </c>
      <c r="I116" s="7" t="s">
        <v>52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4" t="s">
        <v>64</v>
      </c>
      <c r="B117" s="7">
        <v>2.0</v>
      </c>
      <c r="C117" s="7">
        <v>11.0</v>
      </c>
      <c r="D117" s="7">
        <v>6.0</v>
      </c>
      <c r="E117" s="7">
        <v>6.0</v>
      </c>
      <c r="F117" s="7">
        <v>5.0</v>
      </c>
      <c r="G117" s="7">
        <v>9.0</v>
      </c>
      <c r="H117" s="7">
        <v>1.0</v>
      </c>
      <c r="I117" s="7">
        <v>5.0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4" t="s">
        <v>65</v>
      </c>
      <c r="B118" s="7">
        <v>6.0</v>
      </c>
      <c r="C118" s="7">
        <v>9.0</v>
      </c>
      <c r="D118" s="7">
        <v>6.0</v>
      </c>
      <c r="E118" s="7">
        <v>3.0</v>
      </c>
      <c r="F118" s="7">
        <v>4.0</v>
      </c>
      <c r="G118" s="7">
        <v>6.0</v>
      </c>
      <c r="H118" s="9">
        <v>0.0</v>
      </c>
      <c r="I118" s="7">
        <v>4.0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4" t="s">
        <v>66</v>
      </c>
      <c r="B119" s="7">
        <v>9.0</v>
      </c>
      <c r="C119" s="7">
        <v>9.0</v>
      </c>
      <c r="D119" s="7">
        <v>2.0</v>
      </c>
      <c r="E119" s="7">
        <v>2.0</v>
      </c>
      <c r="F119" s="7">
        <v>4.0</v>
      </c>
      <c r="G119" s="7">
        <v>3.0</v>
      </c>
      <c r="H119" s="7">
        <v>1.0</v>
      </c>
      <c r="I119" s="7">
        <v>2.0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4" t="s">
        <v>67</v>
      </c>
      <c r="B120" s="5">
        <v>17.0</v>
      </c>
      <c r="C120" s="5">
        <v>29.0</v>
      </c>
      <c r="D120" s="5">
        <v>14.0</v>
      </c>
      <c r="E120" s="5">
        <v>11.0</v>
      </c>
      <c r="F120" s="5">
        <v>13.0</v>
      </c>
      <c r="G120" s="5">
        <v>18.0</v>
      </c>
      <c r="H120" s="5">
        <v>2.0</v>
      </c>
      <c r="I120" s="5">
        <v>11.0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4" t="s">
        <v>68</v>
      </c>
      <c r="B121" s="5">
        <f t="shared" ref="B121:I121" si="20">(B117+B118*0.67+B119*0.33)</f>
        <v>8.99</v>
      </c>
      <c r="C121" s="5">
        <f t="shared" si="20"/>
        <v>20</v>
      </c>
      <c r="D121" s="5">
        <f t="shared" si="20"/>
        <v>10.68</v>
      </c>
      <c r="E121" s="5">
        <f t="shared" si="20"/>
        <v>8.67</v>
      </c>
      <c r="F121" s="5">
        <f t="shared" si="20"/>
        <v>9</v>
      </c>
      <c r="G121" s="5">
        <f t="shared" si="20"/>
        <v>14.01</v>
      </c>
      <c r="H121" s="5">
        <f t="shared" si="20"/>
        <v>1.33</v>
      </c>
      <c r="I121" s="5">
        <f t="shared" si="20"/>
        <v>8.34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4" t="s">
        <v>63</v>
      </c>
      <c r="B122" s="7" t="s">
        <v>50</v>
      </c>
      <c r="C122" s="7" t="s">
        <v>60</v>
      </c>
      <c r="D122" s="7" t="s">
        <v>54</v>
      </c>
      <c r="E122" s="7" t="s">
        <v>54</v>
      </c>
      <c r="F122" s="7" t="s">
        <v>55</v>
      </c>
      <c r="G122" s="7" t="s">
        <v>47</v>
      </c>
      <c r="H122" s="7" t="s">
        <v>52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4" t="s">
        <v>64</v>
      </c>
      <c r="B123" s="7">
        <v>1.0</v>
      </c>
      <c r="C123" s="7">
        <v>1.0</v>
      </c>
      <c r="D123" s="7">
        <v>3.0</v>
      </c>
      <c r="E123" s="7">
        <v>8.0</v>
      </c>
      <c r="F123" s="9">
        <v>0.0</v>
      </c>
      <c r="G123" s="9">
        <v>0.0</v>
      </c>
      <c r="H123" s="7">
        <v>6.0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4" t="s">
        <v>65</v>
      </c>
      <c r="B124" s="7">
        <v>6.0</v>
      </c>
      <c r="C124" s="9">
        <v>0.0</v>
      </c>
      <c r="D124" s="7">
        <v>5.0</v>
      </c>
      <c r="E124" s="7">
        <v>6.0</v>
      </c>
      <c r="F124" s="9">
        <v>0.0</v>
      </c>
      <c r="G124" s="7">
        <v>2.0</v>
      </c>
      <c r="H124" s="7">
        <v>5.0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4" t="s">
        <v>66</v>
      </c>
      <c r="B125" s="7">
        <v>2.0</v>
      </c>
      <c r="C125" s="9">
        <v>0.0</v>
      </c>
      <c r="D125" s="7">
        <v>7.0</v>
      </c>
      <c r="E125" s="7">
        <v>8.0</v>
      </c>
      <c r="F125" s="7">
        <v>1.0</v>
      </c>
      <c r="G125" s="7">
        <v>1.0</v>
      </c>
      <c r="H125" s="7">
        <v>2.0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4" t="s">
        <v>67</v>
      </c>
      <c r="B126" s="5">
        <v>9.0</v>
      </c>
      <c r="C126" s="5">
        <v>1.0</v>
      </c>
      <c r="D126" s="5">
        <v>15.0</v>
      </c>
      <c r="E126" s="5">
        <v>22.0</v>
      </c>
      <c r="F126" s="5">
        <v>1.0</v>
      </c>
      <c r="G126" s="5">
        <v>3.0</v>
      </c>
      <c r="H126" s="5">
        <v>13.0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4" t="s">
        <v>68</v>
      </c>
      <c r="B127" s="5">
        <f t="shared" ref="B127:H127" si="21">(B123+B124*0.67+B125*0.33)</f>
        <v>5.68</v>
      </c>
      <c r="C127" s="5">
        <f t="shared" si="21"/>
        <v>1</v>
      </c>
      <c r="D127" s="5">
        <f t="shared" si="21"/>
        <v>8.66</v>
      </c>
      <c r="E127" s="5">
        <f t="shared" si="21"/>
        <v>14.66</v>
      </c>
      <c r="F127" s="5">
        <f t="shared" si="21"/>
        <v>0.33</v>
      </c>
      <c r="G127" s="5">
        <f t="shared" si="21"/>
        <v>1.67</v>
      </c>
      <c r="H127" s="5">
        <f t="shared" si="21"/>
        <v>10.01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4" t="s">
        <v>63</v>
      </c>
      <c r="B128" s="7" t="s">
        <v>42</v>
      </c>
      <c r="C128" s="7" t="s">
        <v>55</v>
      </c>
      <c r="D128" s="7" t="s">
        <v>60</v>
      </c>
      <c r="E128" s="7" t="s">
        <v>60</v>
      </c>
      <c r="F128" s="7" t="s">
        <v>47</v>
      </c>
      <c r="G128" s="7" t="s">
        <v>48</v>
      </c>
      <c r="H128" s="7" t="s">
        <v>61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4" t="s">
        <v>64</v>
      </c>
      <c r="B129" s="7">
        <v>1.0</v>
      </c>
      <c r="C129" s="7">
        <v>2.0</v>
      </c>
      <c r="D129" s="7">
        <v>1.0</v>
      </c>
      <c r="E129" s="9">
        <v>0.0</v>
      </c>
      <c r="F129" s="9">
        <v>0.0</v>
      </c>
      <c r="G129" s="7">
        <v>2.0</v>
      </c>
      <c r="H129" s="7">
        <v>1.0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4" t="s">
        <v>65</v>
      </c>
      <c r="B130" s="9">
        <v>0.0</v>
      </c>
      <c r="C130" s="7">
        <v>2.0</v>
      </c>
      <c r="D130" s="7">
        <v>1.0</v>
      </c>
      <c r="E130" s="7">
        <v>1.0</v>
      </c>
      <c r="F130" s="7">
        <v>2.0</v>
      </c>
      <c r="G130" s="7">
        <v>2.0</v>
      </c>
      <c r="H130" s="9">
        <v>0.0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4" t="s">
        <v>66</v>
      </c>
      <c r="B131" s="7">
        <v>1.0</v>
      </c>
      <c r="C131" s="7">
        <v>4.0</v>
      </c>
      <c r="D131" s="7">
        <v>1.0</v>
      </c>
      <c r="E131" s="9">
        <v>0.0</v>
      </c>
      <c r="F131" s="7">
        <v>5.0</v>
      </c>
      <c r="G131" s="7">
        <v>3.0</v>
      </c>
      <c r="H131" s="9">
        <v>0.0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4" t="s">
        <v>67</v>
      </c>
      <c r="B132" s="5">
        <v>2.0</v>
      </c>
      <c r="C132" s="5">
        <v>8.0</v>
      </c>
      <c r="D132" s="5">
        <v>3.0</v>
      </c>
      <c r="E132" s="5">
        <v>1.0</v>
      </c>
      <c r="F132" s="5">
        <v>7.0</v>
      </c>
      <c r="G132" s="5">
        <v>7.0</v>
      </c>
      <c r="H132" s="5">
        <v>1.0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4" t="s">
        <v>68</v>
      </c>
      <c r="B133" s="5">
        <f t="shared" ref="B133:H133" si="22">(B129+B130*0.67+B131*0.33)</f>
        <v>1.33</v>
      </c>
      <c r="C133" s="5">
        <f t="shared" si="22"/>
        <v>4.66</v>
      </c>
      <c r="D133" s="5">
        <f t="shared" si="22"/>
        <v>2</v>
      </c>
      <c r="E133" s="5">
        <f t="shared" si="22"/>
        <v>0.67</v>
      </c>
      <c r="F133" s="5">
        <f t="shared" si="22"/>
        <v>2.99</v>
      </c>
      <c r="G133" s="5">
        <f t="shared" si="22"/>
        <v>4.33</v>
      </c>
      <c r="H133" s="5">
        <f t="shared" si="22"/>
        <v>1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4" t="s">
        <v>63</v>
      </c>
      <c r="B134" s="7" t="s">
        <v>53</v>
      </c>
      <c r="C134" s="7" t="s">
        <v>47</v>
      </c>
      <c r="D134" s="7" t="s">
        <v>55</v>
      </c>
      <c r="E134" s="7" t="s">
        <v>47</v>
      </c>
      <c r="F134" s="7" t="s">
        <v>48</v>
      </c>
      <c r="G134" s="7" t="s">
        <v>59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4" t="s">
        <v>64</v>
      </c>
      <c r="B135" s="7">
        <v>5.0</v>
      </c>
      <c r="C135" s="7">
        <v>2.0</v>
      </c>
      <c r="D135" s="9">
        <v>0.0</v>
      </c>
      <c r="E135" s="7">
        <v>7.0</v>
      </c>
      <c r="F135" s="7">
        <v>3.0</v>
      </c>
      <c r="G135" s="9">
        <v>0.0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4" t="s">
        <v>65</v>
      </c>
      <c r="B136" s="7">
        <v>8.0</v>
      </c>
      <c r="C136" s="7">
        <v>7.0</v>
      </c>
      <c r="D136" s="7">
        <v>2.0</v>
      </c>
      <c r="E136" s="7">
        <v>2.0</v>
      </c>
      <c r="F136" s="7">
        <v>2.0</v>
      </c>
      <c r="G136" s="7">
        <v>1.0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4" t="s">
        <v>66</v>
      </c>
      <c r="B137" s="7">
        <v>4.0</v>
      </c>
      <c r="C137" s="7">
        <v>6.0</v>
      </c>
      <c r="D137" s="7">
        <v>1.0</v>
      </c>
      <c r="E137" s="7">
        <v>5.0</v>
      </c>
      <c r="F137" s="7">
        <v>6.0</v>
      </c>
      <c r="G137" s="9">
        <v>0.0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4" t="s">
        <v>67</v>
      </c>
      <c r="B138" s="5">
        <v>17.0</v>
      </c>
      <c r="C138" s="5">
        <v>15.0</v>
      </c>
      <c r="D138" s="5">
        <v>3.0</v>
      </c>
      <c r="E138" s="5">
        <v>14.0</v>
      </c>
      <c r="F138" s="5">
        <v>11.0</v>
      </c>
      <c r="G138" s="5">
        <v>1.0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4" t="s">
        <v>68</v>
      </c>
      <c r="B139" s="5">
        <f t="shared" ref="B139:G139" si="23">(B135+B136*0.67+B137*0.33)</f>
        <v>11.68</v>
      </c>
      <c r="C139" s="5">
        <f t="shared" si="23"/>
        <v>8.67</v>
      </c>
      <c r="D139" s="5">
        <f t="shared" si="23"/>
        <v>1.67</v>
      </c>
      <c r="E139" s="5">
        <f t="shared" si="23"/>
        <v>9.99</v>
      </c>
      <c r="F139" s="5">
        <f t="shared" si="23"/>
        <v>6.32</v>
      </c>
      <c r="G139" s="5">
        <f t="shared" si="23"/>
        <v>0.67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4" t="s">
        <v>63</v>
      </c>
      <c r="B140" s="7" t="s">
        <v>60</v>
      </c>
      <c r="C140" s="7" t="s">
        <v>48</v>
      </c>
      <c r="D140" s="7" t="s">
        <v>47</v>
      </c>
      <c r="E140" s="7" t="s">
        <v>48</v>
      </c>
      <c r="F140" s="7" t="s">
        <v>52</v>
      </c>
      <c r="G140" s="7" t="s">
        <v>52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4" t="s">
        <v>64</v>
      </c>
      <c r="B141" s="7">
        <v>1.0</v>
      </c>
      <c r="C141" s="7">
        <v>7.0</v>
      </c>
      <c r="D141" s="7">
        <v>5.0</v>
      </c>
      <c r="E141" s="7">
        <v>5.0</v>
      </c>
      <c r="F141" s="7">
        <v>10.0</v>
      </c>
      <c r="G141" s="7">
        <v>6.0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4" t="s">
        <v>65</v>
      </c>
      <c r="B142" s="7">
        <v>2.0</v>
      </c>
      <c r="C142" s="7">
        <v>2.0</v>
      </c>
      <c r="D142" s="7">
        <v>2.0</v>
      </c>
      <c r="E142" s="7">
        <v>4.0</v>
      </c>
      <c r="F142" s="7">
        <v>13.0</v>
      </c>
      <c r="G142" s="7">
        <v>3.0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4" t="s">
        <v>66</v>
      </c>
      <c r="B143" s="9">
        <v>0.0</v>
      </c>
      <c r="C143" s="7">
        <v>2.0</v>
      </c>
      <c r="D143" s="7">
        <v>4.0</v>
      </c>
      <c r="E143" s="7">
        <v>5.0</v>
      </c>
      <c r="F143" s="7">
        <v>11.0</v>
      </c>
      <c r="G143" s="7">
        <v>4.0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4" t="s">
        <v>67</v>
      </c>
      <c r="B144" s="7">
        <v>3.0</v>
      </c>
      <c r="C144" s="7">
        <v>11.0</v>
      </c>
      <c r="D144" s="7">
        <v>11.0</v>
      </c>
      <c r="E144" s="7">
        <v>14.0</v>
      </c>
      <c r="F144" s="7">
        <v>34.0</v>
      </c>
      <c r="G144" s="7">
        <v>13.0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4" t="s">
        <v>68</v>
      </c>
      <c r="B145" s="5">
        <f t="shared" ref="B145:G145" si="24">(B141+B142*0.67+B143*0.33)</f>
        <v>2.34</v>
      </c>
      <c r="C145" s="5">
        <f t="shared" si="24"/>
        <v>9</v>
      </c>
      <c r="D145" s="5">
        <f t="shared" si="24"/>
        <v>7.66</v>
      </c>
      <c r="E145" s="5">
        <f t="shared" si="24"/>
        <v>9.33</v>
      </c>
      <c r="F145" s="5">
        <f t="shared" si="24"/>
        <v>22.34</v>
      </c>
      <c r="G145" s="5">
        <f t="shared" si="24"/>
        <v>9.33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4" t="s">
        <v>63</v>
      </c>
      <c r="B146" s="7" t="s">
        <v>55</v>
      </c>
      <c r="C146" s="7" t="s">
        <v>59</v>
      </c>
      <c r="D146" s="7" t="s">
        <v>48</v>
      </c>
      <c r="E146" s="7" t="s">
        <v>59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4" t="s">
        <v>64</v>
      </c>
      <c r="B147" s="9">
        <v>0.0</v>
      </c>
      <c r="C147" s="7">
        <v>1.0</v>
      </c>
      <c r="D147" s="7">
        <v>6.0</v>
      </c>
      <c r="E147" s="9">
        <v>0.0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4" t="s">
        <v>65</v>
      </c>
      <c r="B148" s="7">
        <v>1.0</v>
      </c>
      <c r="C148" s="9">
        <v>0.0</v>
      </c>
      <c r="D148" s="9">
        <v>0.0</v>
      </c>
      <c r="E148" s="9">
        <v>0.0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4" t="s">
        <v>66</v>
      </c>
      <c r="B149" s="7">
        <v>1.0</v>
      </c>
      <c r="C149" s="7">
        <v>1.0</v>
      </c>
      <c r="D149" s="7">
        <v>3.0</v>
      </c>
      <c r="E149" s="7">
        <v>2.0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4" t="s">
        <v>67</v>
      </c>
      <c r="B150" s="5">
        <v>2.0</v>
      </c>
      <c r="C150" s="5">
        <v>2.0</v>
      </c>
      <c r="D150" s="5">
        <v>9.0</v>
      </c>
      <c r="E150" s="5">
        <v>2.0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4" t="s">
        <v>68</v>
      </c>
      <c r="B151" s="5">
        <f t="shared" ref="B151:E151" si="25">(B147+B148*0.67+B149*0.33)</f>
        <v>1</v>
      </c>
      <c r="C151" s="5">
        <f t="shared" si="25"/>
        <v>1.33</v>
      </c>
      <c r="D151" s="5">
        <f t="shared" si="25"/>
        <v>6.99</v>
      </c>
      <c r="E151" s="5">
        <f t="shared" si="25"/>
        <v>0.66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4" t="s">
        <v>63</v>
      </c>
      <c r="B152" s="7" t="s">
        <v>51</v>
      </c>
      <c r="C152" s="7" t="s">
        <v>52</v>
      </c>
      <c r="D152" s="7" t="s">
        <v>52</v>
      </c>
      <c r="E152" s="7" t="s">
        <v>52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4" t="s">
        <v>64</v>
      </c>
      <c r="B153" s="9">
        <v>0.0</v>
      </c>
      <c r="C153" s="7">
        <v>9.0</v>
      </c>
      <c r="D153" s="7">
        <v>9.0</v>
      </c>
      <c r="E153" s="7">
        <v>9.0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4" t="s">
        <v>65</v>
      </c>
      <c r="B154" s="9">
        <v>0.0</v>
      </c>
      <c r="C154" s="7">
        <v>9.0</v>
      </c>
      <c r="D154" s="7">
        <v>15.0</v>
      </c>
      <c r="E154" s="7">
        <v>9.0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4" t="s">
        <v>66</v>
      </c>
      <c r="B155" s="7">
        <v>2.0</v>
      </c>
      <c r="C155" s="7">
        <v>10.0</v>
      </c>
      <c r="D155" s="7">
        <v>13.0</v>
      </c>
      <c r="E155" s="7">
        <v>7.0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4" t="s">
        <v>67</v>
      </c>
      <c r="B156" s="5">
        <v>2.0</v>
      </c>
      <c r="C156" s="5">
        <v>28.0</v>
      </c>
      <c r="D156" s="5">
        <v>37.0</v>
      </c>
      <c r="E156" s="5">
        <v>25.0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4" t="s">
        <v>68</v>
      </c>
      <c r="B157" s="5">
        <f t="shared" ref="B157:E157" si="26">(B153+B154*0.67+B155*0.33)</f>
        <v>0.66</v>
      </c>
      <c r="C157" s="5">
        <f t="shared" si="26"/>
        <v>18.33</v>
      </c>
      <c r="D157" s="5">
        <f t="shared" si="26"/>
        <v>23.34</v>
      </c>
      <c r="E157" s="5">
        <f t="shared" si="26"/>
        <v>17.34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4" t="s">
        <v>63</v>
      </c>
      <c r="B158" s="7" t="s">
        <v>47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4" t="s">
        <v>64</v>
      </c>
      <c r="B159" s="7">
        <v>7.0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4" t="s">
        <v>65</v>
      </c>
      <c r="B160" s="7">
        <v>6.0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4" t="s">
        <v>66</v>
      </c>
      <c r="B161" s="7">
        <v>1.0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4" t="s">
        <v>67</v>
      </c>
      <c r="B162" s="5">
        <v>14.0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4" t="s">
        <v>68</v>
      </c>
      <c r="B163" s="5">
        <f>(B159+B160*0.67+B161*0.33)</f>
        <v>11.35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4" t="s">
        <v>63</v>
      </c>
      <c r="B164" s="7" t="s">
        <v>48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4" t="s">
        <v>64</v>
      </c>
      <c r="B165" s="7">
        <v>5.0</v>
      </c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4" t="s">
        <v>65</v>
      </c>
      <c r="B166" s="7">
        <v>6.0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4" t="s">
        <v>66</v>
      </c>
      <c r="B167" s="7">
        <v>4.0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4" t="s">
        <v>67</v>
      </c>
      <c r="B168" s="5">
        <v>15.0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4" t="s">
        <v>68</v>
      </c>
      <c r="B169" s="5">
        <f>(B165+B166*0.67+B167*0.33)</f>
        <v>10.34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4" t="s">
        <v>63</v>
      </c>
      <c r="B170" s="7" t="s">
        <v>59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4" t="s">
        <v>64</v>
      </c>
      <c r="B171" s="7">
        <v>1.0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4" t="s">
        <v>65</v>
      </c>
      <c r="B172" s="9">
        <v>0.0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4" t="s">
        <v>66</v>
      </c>
      <c r="B173" s="9">
        <v>0.0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4" t="s">
        <v>67</v>
      </c>
      <c r="B174" s="5">
        <v>1.0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4" t="s">
        <v>68</v>
      </c>
      <c r="B175" s="11">
        <f>(B171+B172*0.67+B173*0.33)</f>
        <v>1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4" t="s">
        <v>63</v>
      </c>
      <c r="B176" s="5" t="s">
        <v>52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4" t="s">
        <v>64</v>
      </c>
      <c r="B177" s="7">
        <v>9.0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4" t="s">
        <v>65</v>
      </c>
      <c r="B178" s="7">
        <v>8.0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4" t="s">
        <v>66</v>
      </c>
      <c r="B179" s="7">
        <v>6.0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4" t="s">
        <v>67</v>
      </c>
      <c r="B180" s="5">
        <v>23.0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4" t="s">
        <v>68</v>
      </c>
      <c r="B181" s="6">
        <f>(B177+B178*0.67+B179*0.33)</f>
        <v>16.34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12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12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4" t="s">
        <v>69</v>
      </c>
      <c r="B184" s="5" t="s">
        <v>0</v>
      </c>
      <c r="C184" s="5" t="s">
        <v>1</v>
      </c>
      <c r="D184" s="5" t="s">
        <v>2</v>
      </c>
      <c r="E184" s="5" t="s">
        <v>3</v>
      </c>
      <c r="F184" s="5" t="s">
        <v>4</v>
      </c>
      <c r="G184" s="5" t="s">
        <v>5</v>
      </c>
      <c r="H184" s="5" t="s">
        <v>6</v>
      </c>
      <c r="I184" s="5" t="s">
        <v>7</v>
      </c>
      <c r="J184" s="5" t="s">
        <v>8</v>
      </c>
      <c r="K184" s="5" t="s">
        <v>9</v>
      </c>
      <c r="L184" s="5" t="s">
        <v>10</v>
      </c>
      <c r="M184" s="5" t="s">
        <v>11</v>
      </c>
      <c r="N184" s="5" t="s">
        <v>12</v>
      </c>
      <c r="O184" s="5" t="s">
        <v>13</v>
      </c>
      <c r="P184" s="5" t="s">
        <v>14</v>
      </c>
      <c r="Q184" s="5" t="s">
        <v>15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13" t="s">
        <v>28</v>
      </c>
      <c r="B185" s="14">
        <v>9.66</v>
      </c>
      <c r="C185" s="15">
        <v>8.99</v>
      </c>
      <c r="D185" s="9">
        <v>0.0</v>
      </c>
      <c r="E185" s="9">
        <v>0.0</v>
      </c>
      <c r="F185" s="9">
        <v>8.01</v>
      </c>
      <c r="G185" s="9">
        <v>0.0</v>
      </c>
      <c r="H185" s="9">
        <v>0.0</v>
      </c>
      <c r="I185" s="9">
        <v>6.68</v>
      </c>
      <c r="J185" s="9">
        <v>0.0</v>
      </c>
      <c r="K185" s="9">
        <v>0.0</v>
      </c>
      <c r="L185" s="9">
        <v>0.0</v>
      </c>
      <c r="M185" s="9">
        <v>0.0</v>
      </c>
      <c r="N185" s="9">
        <v>0.0</v>
      </c>
      <c r="O185" s="9">
        <v>6.67</v>
      </c>
      <c r="P185" s="9">
        <v>5.68</v>
      </c>
      <c r="Q185" s="9">
        <v>1.66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13" t="s">
        <v>48</v>
      </c>
      <c r="B186" s="14">
        <v>9.34</v>
      </c>
      <c r="C186" s="15">
        <v>9.0</v>
      </c>
      <c r="D186" s="9">
        <v>6.99</v>
      </c>
      <c r="E186" s="9">
        <v>9.33</v>
      </c>
      <c r="F186" s="2">
        <v>6.32</v>
      </c>
      <c r="G186" s="9">
        <v>0.0</v>
      </c>
      <c r="H186" s="9">
        <v>6.34</v>
      </c>
      <c r="I186" s="9">
        <v>0.0</v>
      </c>
      <c r="J186" s="9">
        <v>10.0</v>
      </c>
      <c r="K186" s="9">
        <v>3.67</v>
      </c>
      <c r="L186" s="9">
        <v>5.0</v>
      </c>
      <c r="M186" s="9">
        <v>3.34</v>
      </c>
      <c r="N186" s="9">
        <v>7.0</v>
      </c>
      <c r="O186" s="9">
        <v>0.0</v>
      </c>
      <c r="P186" s="9">
        <v>0.0</v>
      </c>
      <c r="Q186" s="9">
        <v>2.0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13" t="s">
        <v>17</v>
      </c>
      <c r="B187" s="14">
        <v>8.99</v>
      </c>
      <c r="C187" s="15">
        <v>11.01</v>
      </c>
      <c r="D187" s="9">
        <v>10.0</v>
      </c>
      <c r="E187" s="9">
        <v>16.0</v>
      </c>
      <c r="F187" s="9">
        <v>8.98</v>
      </c>
      <c r="G187" s="9">
        <v>9.32</v>
      </c>
      <c r="H187" s="9">
        <v>5.33</v>
      </c>
      <c r="I187" s="9">
        <v>13.33</v>
      </c>
      <c r="J187" s="9">
        <v>7.01</v>
      </c>
      <c r="K187" s="9">
        <v>0.0</v>
      </c>
      <c r="L187" s="9">
        <v>5.0</v>
      </c>
      <c r="M187" s="9">
        <v>4.0</v>
      </c>
      <c r="N187" s="9">
        <v>3.0</v>
      </c>
      <c r="O187" s="9">
        <v>7.0</v>
      </c>
      <c r="P187" s="9">
        <v>8.34</v>
      </c>
      <c r="Q187" s="9">
        <v>3.33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13" t="s">
        <v>47</v>
      </c>
      <c r="B188" s="14">
        <v>11.35</v>
      </c>
      <c r="C188" s="15">
        <v>0.0</v>
      </c>
      <c r="D188" s="9">
        <v>7.66</v>
      </c>
      <c r="E188" s="9">
        <v>9.99</v>
      </c>
      <c r="F188" s="9">
        <v>0.0</v>
      </c>
      <c r="G188" s="9">
        <v>0.0</v>
      </c>
      <c r="H188" s="9">
        <v>0.0</v>
      </c>
      <c r="I188" s="9">
        <v>0.0</v>
      </c>
      <c r="J188" s="9">
        <v>4.66</v>
      </c>
      <c r="K188" s="9">
        <v>6.0</v>
      </c>
      <c r="L188" s="9">
        <v>3.33</v>
      </c>
      <c r="M188" s="9">
        <v>0.0</v>
      </c>
      <c r="N188" s="9">
        <v>0.0</v>
      </c>
      <c r="O188" s="9">
        <v>5.33</v>
      </c>
      <c r="P188" s="9">
        <v>5.34</v>
      </c>
      <c r="Q188" s="9">
        <v>5.0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13" t="s">
        <v>30</v>
      </c>
      <c r="B189" s="14">
        <v>23.01</v>
      </c>
      <c r="C189" s="15">
        <v>13.67</v>
      </c>
      <c r="D189" s="9">
        <v>21.02</v>
      </c>
      <c r="E189" s="9">
        <v>21.02</v>
      </c>
      <c r="F189" s="9">
        <v>25.36</v>
      </c>
      <c r="G189" s="9">
        <v>20.67</v>
      </c>
      <c r="H189" s="9">
        <v>16.33</v>
      </c>
      <c r="I189" s="9">
        <v>18.68</v>
      </c>
      <c r="J189" s="9">
        <v>0.0</v>
      </c>
      <c r="K189" s="9">
        <v>0.0</v>
      </c>
      <c r="L189" s="9">
        <v>0.0</v>
      </c>
      <c r="M189" s="9">
        <v>0.0</v>
      </c>
      <c r="N189" s="9">
        <v>0.0</v>
      </c>
      <c r="O189" s="9">
        <v>0.0</v>
      </c>
      <c r="P189" s="9">
        <v>6.0</v>
      </c>
      <c r="Q189" s="9">
        <v>6.34</v>
      </c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13" t="s">
        <v>38</v>
      </c>
      <c r="B190" s="14">
        <v>27.01</v>
      </c>
      <c r="C190" s="15">
        <v>17.65</v>
      </c>
      <c r="D190" s="16">
        <v>16.34</v>
      </c>
      <c r="E190" s="16">
        <v>10.33</v>
      </c>
      <c r="F190" s="9">
        <v>18.66</v>
      </c>
      <c r="G190" s="9">
        <v>18.35</v>
      </c>
      <c r="H190" s="9">
        <v>19.02</v>
      </c>
      <c r="I190" s="9">
        <v>14.67</v>
      </c>
      <c r="J190" s="9">
        <v>0.0</v>
      </c>
      <c r="K190" s="9">
        <v>5.66</v>
      </c>
      <c r="L190" s="9">
        <v>4.99</v>
      </c>
      <c r="M190" s="9">
        <v>5.34</v>
      </c>
      <c r="N190" s="9">
        <v>7.0</v>
      </c>
      <c r="O190" s="9">
        <v>10.68</v>
      </c>
      <c r="P190" s="9">
        <v>9.0</v>
      </c>
      <c r="Q190" s="9">
        <v>5.01</v>
      </c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13" t="s">
        <v>26</v>
      </c>
      <c r="B191" s="14">
        <v>0.0</v>
      </c>
      <c r="C191" s="14">
        <v>14.661</v>
      </c>
      <c r="D191" s="9">
        <v>0.0</v>
      </c>
      <c r="E191" s="9">
        <v>0.0</v>
      </c>
      <c r="F191" s="9">
        <v>0.0</v>
      </c>
      <c r="G191" s="9">
        <v>6.66</v>
      </c>
      <c r="H191" s="9">
        <v>0.0</v>
      </c>
      <c r="I191" s="9">
        <v>4.66</v>
      </c>
      <c r="J191" s="9">
        <v>5.33</v>
      </c>
      <c r="K191" s="9">
        <v>7.99</v>
      </c>
      <c r="L191" s="9">
        <v>5.34</v>
      </c>
      <c r="M191" s="9">
        <v>5.01</v>
      </c>
      <c r="N191" s="9">
        <v>3.01</v>
      </c>
      <c r="O191" s="9">
        <v>3.0</v>
      </c>
      <c r="P191" s="9">
        <v>6.67</v>
      </c>
      <c r="Q191" s="9">
        <v>5.0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13" t="s">
        <v>19</v>
      </c>
      <c r="B192" s="14">
        <v>19.66</v>
      </c>
      <c r="C192" s="15">
        <v>18.35</v>
      </c>
      <c r="D192" s="9">
        <v>20.34</v>
      </c>
      <c r="E192" s="9">
        <v>16.01</v>
      </c>
      <c r="F192" s="9">
        <v>11.32</v>
      </c>
      <c r="G192" s="9">
        <v>10.67</v>
      </c>
      <c r="H192" s="9">
        <v>8.34</v>
      </c>
      <c r="I192" s="9">
        <v>4.67</v>
      </c>
      <c r="J192" s="9">
        <v>0.0</v>
      </c>
      <c r="K192" s="9">
        <v>3.0</v>
      </c>
      <c r="L192" s="9">
        <v>0.0</v>
      </c>
      <c r="M192" s="9">
        <v>0.0</v>
      </c>
      <c r="N192" s="9">
        <v>0.0</v>
      </c>
      <c r="O192" s="9">
        <v>0.0</v>
      </c>
      <c r="P192" s="9">
        <v>2.0</v>
      </c>
      <c r="Q192" s="9">
        <v>3.0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13" t="s">
        <v>70</v>
      </c>
      <c r="B193" s="14">
        <v>0.0</v>
      </c>
      <c r="C193" s="14">
        <v>0.0</v>
      </c>
      <c r="D193" s="9">
        <v>0.0</v>
      </c>
      <c r="E193" s="9">
        <v>0.0</v>
      </c>
      <c r="F193" s="9">
        <v>0.0</v>
      </c>
      <c r="G193" s="9">
        <v>0.0</v>
      </c>
      <c r="H193" s="9">
        <v>0.0</v>
      </c>
      <c r="I193" s="9">
        <v>0.0</v>
      </c>
      <c r="J193" s="9">
        <v>20.0</v>
      </c>
      <c r="K193" s="9">
        <v>15.67</v>
      </c>
      <c r="L193" s="9">
        <v>16.0</v>
      </c>
      <c r="M193" s="9">
        <v>19.66</v>
      </c>
      <c r="N193" s="9">
        <v>12.34</v>
      </c>
      <c r="O193" s="9">
        <v>9.34</v>
      </c>
      <c r="P193" s="9">
        <v>18.34</v>
      </c>
      <c r="Q193" s="9">
        <v>13.32</v>
      </c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13" t="s">
        <v>71</v>
      </c>
      <c r="B194" s="14">
        <v>16.34</v>
      </c>
      <c r="C194" s="15">
        <v>18.33</v>
      </c>
      <c r="D194" s="16">
        <v>23.34</v>
      </c>
      <c r="E194" s="16">
        <v>17.34</v>
      </c>
      <c r="F194" s="9">
        <v>22.34</v>
      </c>
      <c r="G194" s="9">
        <v>9.33</v>
      </c>
      <c r="H194" s="9">
        <v>10.01</v>
      </c>
      <c r="I194" s="9">
        <v>8.34</v>
      </c>
      <c r="J194" s="9">
        <v>3.66</v>
      </c>
      <c r="K194" s="9">
        <v>6.68</v>
      </c>
      <c r="L194" s="9">
        <v>9.34</v>
      </c>
      <c r="M194" s="9">
        <v>6.33</v>
      </c>
      <c r="N194" s="9">
        <v>5.33</v>
      </c>
      <c r="O194" s="9">
        <v>4.68</v>
      </c>
      <c r="P194" s="9">
        <v>3.66</v>
      </c>
      <c r="Q194" s="9">
        <v>6.67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13" t="s">
        <v>22</v>
      </c>
      <c r="B195" s="14">
        <v>0.0</v>
      </c>
      <c r="C195" s="14">
        <v>0.0</v>
      </c>
      <c r="D195" s="9">
        <v>0.0</v>
      </c>
      <c r="E195" s="9">
        <v>0.0</v>
      </c>
      <c r="F195" s="9">
        <v>0.0</v>
      </c>
      <c r="G195" s="9">
        <v>0.0</v>
      </c>
      <c r="H195" s="9">
        <v>0.0</v>
      </c>
      <c r="I195" s="9">
        <v>0.0</v>
      </c>
      <c r="J195" s="9">
        <v>0.0</v>
      </c>
      <c r="K195" s="9">
        <v>2.66</v>
      </c>
      <c r="L195" s="9">
        <v>0.0</v>
      </c>
      <c r="M195" s="9">
        <v>0.0</v>
      </c>
      <c r="N195" s="9">
        <v>0.0</v>
      </c>
      <c r="O195" s="9">
        <v>0.0</v>
      </c>
      <c r="P195" s="9">
        <v>0.0</v>
      </c>
      <c r="Q195" s="9">
        <v>0.0</v>
      </c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13" t="s">
        <v>72</v>
      </c>
      <c r="B196" s="14">
        <v>0.0</v>
      </c>
      <c r="C196" s="14">
        <v>0.0</v>
      </c>
      <c r="D196" s="9">
        <v>0.0</v>
      </c>
      <c r="E196" s="9">
        <v>0.0</v>
      </c>
      <c r="F196" s="9">
        <v>0.0</v>
      </c>
      <c r="G196" s="9">
        <v>0.0</v>
      </c>
      <c r="H196" s="9">
        <v>0.0</v>
      </c>
      <c r="I196" s="9">
        <v>0.0</v>
      </c>
      <c r="J196" s="9">
        <v>5.34</v>
      </c>
      <c r="K196" s="9">
        <v>3.0</v>
      </c>
      <c r="L196" s="9">
        <v>5.34</v>
      </c>
      <c r="M196" s="9">
        <v>6.34</v>
      </c>
      <c r="N196" s="9">
        <v>4.0</v>
      </c>
      <c r="O196" s="9">
        <v>4.33</v>
      </c>
      <c r="P196" s="9">
        <v>0.0</v>
      </c>
      <c r="Q196" s="9">
        <v>0.0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13" t="s">
        <v>36</v>
      </c>
      <c r="B197" s="14">
        <v>14.0</v>
      </c>
      <c r="C197" s="15">
        <v>15.666</v>
      </c>
      <c r="D197" s="9">
        <v>0.0</v>
      </c>
      <c r="E197" s="9">
        <v>0.0</v>
      </c>
      <c r="F197" s="9">
        <v>6.35</v>
      </c>
      <c r="G197" s="9">
        <v>8.34</v>
      </c>
      <c r="H197" s="9">
        <v>0.0</v>
      </c>
      <c r="I197" s="9">
        <v>0.0</v>
      </c>
      <c r="J197" s="9">
        <v>5.0</v>
      </c>
      <c r="K197" s="9">
        <v>0.0</v>
      </c>
      <c r="L197" s="9">
        <v>0.0</v>
      </c>
      <c r="M197" s="9">
        <v>3.33</v>
      </c>
      <c r="N197" s="9">
        <v>6.67</v>
      </c>
      <c r="O197" s="9">
        <v>6.0</v>
      </c>
      <c r="P197" s="9">
        <v>1.67</v>
      </c>
      <c r="Q197" s="9">
        <v>0.0</v>
      </c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13" t="s">
        <v>33</v>
      </c>
      <c r="B198" s="14">
        <v>0.0</v>
      </c>
      <c r="C198" s="14">
        <v>0.0</v>
      </c>
      <c r="D198" s="9">
        <v>0.0</v>
      </c>
      <c r="E198" s="9">
        <v>6.98</v>
      </c>
      <c r="F198" s="9">
        <v>8.33</v>
      </c>
      <c r="G198" s="9">
        <v>6.68</v>
      </c>
      <c r="H198" s="9">
        <v>12.99</v>
      </c>
      <c r="I198" s="9">
        <v>9.34</v>
      </c>
      <c r="J198" s="9">
        <v>3.33</v>
      </c>
      <c r="K198" s="9">
        <v>0.0</v>
      </c>
      <c r="L198" s="9">
        <v>0.0</v>
      </c>
      <c r="M198" s="9">
        <v>2.67</v>
      </c>
      <c r="N198" s="9">
        <v>3.67</v>
      </c>
      <c r="O198" s="9">
        <v>4.0</v>
      </c>
      <c r="P198" s="9">
        <v>0.0</v>
      </c>
      <c r="Q198" s="9">
        <v>0.0</v>
      </c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13" t="s">
        <v>73</v>
      </c>
      <c r="B199" s="14">
        <v>0.0</v>
      </c>
      <c r="C199" s="14">
        <v>0.0</v>
      </c>
      <c r="D199" s="9">
        <v>0.0</v>
      </c>
      <c r="E199" s="9">
        <v>0.0</v>
      </c>
      <c r="F199" s="9">
        <v>0.0</v>
      </c>
      <c r="G199" s="9">
        <v>0.0</v>
      </c>
      <c r="H199" s="9">
        <v>0.0</v>
      </c>
      <c r="I199" s="9">
        <v>0.0</v>
      </c>
      <c r="J199" s="9">
        <v>17.68</v>
      </c>
      <c r="K199" s="9">
        <v>17.01</v>
      </c>
      <c r="L199" s="9">
        <v>16.0</v>
      </c>
      <c r="M199" s="9">
        <v>12.66</v>
      </c>
      <c r="N199" s="9">
        <v>8.32</v>
      </c>
      <c r="O199" s="9">
        <v>3.0</v>
      </c>
      <c r="P199" s="9">
        <v>0.0</v>
      </c>
      <c r="Q199" s="9">
        <v>0.0</v>
      </c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13" t="s">
        <v>74</v>
      </c>
      <c r="B200" s="14">
        <v>0.0</v>
      </c>
      <c r="C200" s="14">
        <v>0.0</v>
      </c>
      <c r="D200" s="9">
        <v>7.66</v>
      </c>
      <c r="E200" s="9">
        <v>0.0</v>
      </c>
      <c r="F200" s="9">
        <v>0.0</v>
      </c>
      <c r="G200" s="9">
        <v>0.0</v>
      </c>
      <c r="H200" s="9">
        <v>0.0</v>
      </c>
      <c r="I200" s="9">
        <v>0.0</v>
      </c>
      <c r="J200" s="9">
        <v>0.0</v>
      </c>
      <c r="K200" s="9">
        <v>0.0</v>
      </c>
      <c r="L200" s="9">
        <v>0.0</v>
      </c>
      <c r="M200" s="9">
        <v>0.0</v>
      </c>
      <c r="N200" s="9">
        <v>0.0</v>
      </c>
      <c r="O200" s="9">
        <v>0.0</v>
      </c>
      <c r="P200" s="9">
        <v>0.0</v>
      </c>
      <c r="Q200" s="9">
        <v>0.0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13" t="s">
        <v>40</v>
      </c>
      <c r="B201" s="14">
        <v>0.0</v>
      </c>
      <c r="C201" s="14">
        <v>0.0</v>
      </c>
      <c r="D201" s="9">
        <v>0.0</v>
      </c>
      <c r="E201" s="9">
        <v>0.0</v>
      </c>
      <c r="F201" s="9">
        <v>0.0</v>
      </c>
      <c r="G201" s="9">
        <v>0.0</v>
      </c>
      <c r="H201" s="9">
        <v>0.0</v>
      </c>
      <c r="I201" s="9">
        <v>0.0</v>
      </c>
      <c r="J201" s="9">
        <v>0.0</v>
      </c>
      <c r="K201" s="9">
        <v>0.0</v>
      </c>
      <c r="L201" s="9">
        <v>3.34</v>
      </c>
      <c r="M201" s="9">
        <v>0.0</v>
      </c>
      <c r="N201" s="9">
        <v>0.0</v>
      </c>
      <c r="O201" s="9">
        <v>0.0</v>
      </c>
      <c r="P201" s="9">
        <v>0.0</v>
      </c>
      <c r="Q201" s="9">
        <v>0.0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13" t="s">
        <v>57</v>
      </c>
      <c r="B202" s="14">
        <v>0.0</v>
      </c>
      <c r="C202" s="14">
        <v>0.0</v>
      </c>
      <c r="D202" s="9">
        <v>0.0</v>
      </c>
      <c r="E202" s="9">
        <v>0.0</v>
      </c>
      <c r="F202" s="9">
        <v>0.0</v>
      </c>
      <c r="G202" s="9">
        <v>0.0</v>
      </c>
      <c r="H202" s="9">
        <v>0.0</v>
      </c>
      <c r="I202" s="9">
        <v>15.66</v>
      </c>
      <c r="J202" s="9">
        <v>0.0</v>
      </c>
      <c r="K202" s="9">
        <v>0.0</v>
      </c>
      <c r="L202" s="9">
        <v>0.0</v>
      </c>
      <c r="M202" s="9">
        <v>0.0</v>
      </c>
      <c r="N202" s="9">
        <v>0.0</v>
      </c>
      <c r="O202" s="9">
        <v>0.0</v>
      </c>
      <c r="P202" s="9">
        <v>0.0</v>
      </c>
      <c r="Q202" s="9">
        <v>0.0</v>
      </c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13" t="s">
        <v>75</v>
      </c>
      <c r="B203" s="14">
        <v>11.68</v>
      </c>
      <c r="C203" s="14">
        <v>0.0</v>
      </c>
      <c r="D203" s="9">
        <v>10.68</v>
      </c>
      <c r="E203" s="9">
        <v>8.67</v>
      </c>
      <c r="F203" s="9">
        <v>0.0</v>
      </c>
      <c r="G203" s="9">
        <v>0.0</v>
      </c>
      <c r="H203" s="9">
        <v>5.0</v>
      </c>
      <c r="I203" s="9">
        <v>0.0</v>
      </c>
      <c r="J203" s="9">
        <v>0.0</v>
      </c>
      <c r="K203" s="9">
        <v>0.0</v>
      </c>
      <c r="L203" s="9">
        <v>0.0</v>
      </c>
      <c r="M203" s="9">
        <v>0.0</v>
      </c>
      <c r="N203" s="9">
        <v>0.0</v>
      </c>
      <c r="O203" s="9">
        <v>0.0</v>
      </c>
      <c r="P203" s="9">
        <v>0.0</v>
      </c>
      <c r="Q203" s="9">
        <v>0.0</v>
      </c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13" t="s">
        <v>76</v>
      </c>
      <c r="B204" s="14">
        <v>0.0</v>
      </c>
      <c r="C204" s="15">
        <v>20.0</v>
      </c>
      <c r="D204" s="9">
        <v>8.66</v>
      </c>
      <c r="E204" s="9">
        <v>14.66</v>
      </c>
      <c r="F204" s="9">
        <v>9.0</v>
      </c>
      <c r="G204" s="9">
        <v>14.01</v>
      </c>
      <c r="H204" s="9">
        <v>17.68</v>
      </c>
      <c r="I204" s="9">
        <v>0.0</v>
      </c>
      <c r="J204" s="9">
        <v>0.0</v>
      </c>
      <c r="K204" s="9">
        <v>0.0</v>
      </c>
      <c r="L204" s="9">
        <v>0.0</v>
      </c>
      <c r="M204" s="9">
        <v>0.0</v>
      </c>
      <c r="N204" s="9">
        <v>0.0</v>
      </c>
      <c r="O204" s="9">
        <v>0.0</v>
      </c>
      <c r="P204" s="9">
        <v>0.0</v>
      </c>
      <c r="Q204" s="9">
        <v>0.0</v>
      </c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13" t="s">
        <v>29</v>
      </c>
      <c r="B205" s="14">
        <v>0.0</v>
      </c>
      <c r="C205" s="14">
        <v>0.0</v>
      </c>
      <c r="D205" s="9">
        <v>0.0</v>
      </c>
      <c r="E205" s="9">
        <v>0.0</v>
      </c>
      <c r="F205" s="9">
        <v>0.0</v>
      </c>
      <c r="G205" s="2">
        <v>0.0</v>
      </c>
      <c r="H205" s="9">
        <v>0.0</v>
      </c>
      <c r="I205" s="9">
        <v>0.0</v>
      </c>
      <c r="J205" s="9">
        <v>0.0</v>
      </c>
      <c r="K205" s="9">
        <v>0.0</v>
      </c>
      <c r="L205" s="9">
        <v>0.0</v>
      </c>
      <c r="M205" s="9">
        <v>0.0</v>
      </c>
      <c r="N205" s="9">
        <v>0.0</v>
      </c>
      <c r="O205" s="9">
        <v>0.0</v>
      </c>
      <c r="P205" s="9">
        <v>0.0</v>
      </c>
      <c r="Q205" s="9">
        <v>0.0</v>
      </c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17" t="s">
        <v>77</v>
      </c>
      <c r="B206" s="9">
        <v>0.0</v>
      </c>
      <c r="C206" s="9">
        <v>0.0</v>
      </c>
      <c r="D206" s="9">
        <v>0.0</v>
      </c>
      <c r="E206" s="9">
        <v>0.0</v>
      </c>
      <c r="F206" s="9">
        <v>0.0</v>
      </c>
      <c r="G206" s="16">
        <v>6.99</v>
      </c>
      <c r="H206" s="9">
        <v>3.0</v>
      </c>
      <c r="I206" s="9">
        <v>3.66</v>
      </c>
      <c r="J206" s="9">
        <v>0.0</v>
      </c>
      <c r="K206" s="9">
        <v>0.0</v>
      </c>
      <c r="L206" s="9">
        <v>0.0</v>
      </c>
      <c r="M206" s="9">
        <v>0.0</v>
      </c>
      <c r="N206" s="9">
        <v>0.0</v>
      </c>
      <c r="O206" s="9">
        <v>0.0</v>
      </c>
      <c r="P206" s="9">
        <v>0.0</v>
      </c>
      <c r="Q206" s="9">
        <v>0.0</v>
      </c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12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12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4" t="s">
        <v>78</v>
      </c>
      <c r="B209" s="5" t="s">
        <v>0</v>
      </c>
      <c r="C209" s="5" t="s">
        <v>1</v>
      </c>
      <c r="D209" s="5" t="s">
        <v>2</v>
      </c>
      <c r="E209" s="5" t="s">
        <v>3</v>
      </c>
      <c r="F209" s="5" t="s">
        <v>4</v>
      </c>
      <c r="G209" s="5" t="s">
        <v>5</v>
      </c>
      <c r="H209" s="5" t="s">
        <v>6</v>
      </c>
      <c r="I209" s="5" t="s">
        <v>7</v>
      </c>
      <c r="J209" s="5" t="s">
        <v>8</v>
      </c>
      <c r="K209" s="5" t="s">
        <v>9</v>
      </c>
      <c r="L209" s="5" t="s">
        <v>10</v>
      </c>
      <c r="M209" s="5" t="s">
        <v>11</v>
      </c>
      <c r="N209" s="5" t="s">
        <v>12</v>
      </c>
      <c r="O209" s="5" t="s">
        <v>13</v>
      </c>
      <c r="P209" s="5" t="s">
        <v>14</v>
      </c>
      <c r="Q209" s="5" t="s">
        <v>15</v>
      </c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4" t="s">
        <v>79</v>
      </c>
      <c r="B210" s="7" t="s">
        <v>45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7" t="s">
        <v>45</v>
      </c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4" t="s">
        <v>64</v>
      </c>
      <c r="B211" s="7">
        <v>7.0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7">
        <v>7.0</v>
      </c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4" t="s">
        <v>65</v>
      </c>
      <c r="B212" s="7">
        <v>5.0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7">
        <v>5.0</v>
      </c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4" t="s">
        <v>66</v>
      </c>
      <c r="B213" s="7">
        <v>9.0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7">
        <v>9.0</v>
      </c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4" t="s">
        <v>67</v>
      </c>
      <c r="B214" s="5">
        <v>21.0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5">
        <v>21.0</v>
      </c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12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12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12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12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12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12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12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12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12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12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12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12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12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12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12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12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12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12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12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12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12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12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12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12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12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12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12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12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12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12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12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12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12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12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12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12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12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12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12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12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12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12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12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12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12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12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12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12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12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12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12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12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12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12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12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12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12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12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12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12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12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12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12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12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12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12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12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12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12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12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12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12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12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12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12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12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12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12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12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12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12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12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12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12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12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12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12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12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12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12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12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12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12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12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12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12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12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12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12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12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12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12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12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12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12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12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12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12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12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12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12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12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12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12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12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12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12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12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12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12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12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1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12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1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12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12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12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12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12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12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12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12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12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12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12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12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12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12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12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12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12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12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12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12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12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12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12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12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12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12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12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12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12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12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12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12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12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12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12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12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12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12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12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12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12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12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12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12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12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12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12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12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12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12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12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12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12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12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12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12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12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12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12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12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12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12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12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12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12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12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12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12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12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12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12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12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12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12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12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12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12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12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12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12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12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12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12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12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12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12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12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12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12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12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12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12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12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12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12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12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12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12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12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12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12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12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12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12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12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12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12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12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12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12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12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12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12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12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12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12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12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12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12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12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12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12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12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12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12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12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12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12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12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12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12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12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12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12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12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12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12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12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12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12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12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12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12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12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12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12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12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12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12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12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12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12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12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12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12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12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12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12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12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12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12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12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12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12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12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12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12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12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12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12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12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12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12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12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12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12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12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12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12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12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12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12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12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12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12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12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12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12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12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12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12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12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12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12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12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12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12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12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12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12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12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12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12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12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12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12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12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12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12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12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12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12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12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12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12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12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12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12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12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12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12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12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12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12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12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12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12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12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12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12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12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12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12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12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12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12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12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12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12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12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12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12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12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12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12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12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12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12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12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12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12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12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12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12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12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12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12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12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12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12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12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12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12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12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12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12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12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12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12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12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12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12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12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12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12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12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12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12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12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12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12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12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12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12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12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12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12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12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12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12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12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12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12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12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12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12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12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12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12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12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12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12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12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12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12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12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12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12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12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12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12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12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12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12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12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12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12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12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12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12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12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12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12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12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12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12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12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12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12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12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12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12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12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12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12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12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12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12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12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12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12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12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12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12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12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12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12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12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12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12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12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12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12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12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12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12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12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12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12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12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12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12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12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12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12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12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12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12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12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12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12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12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12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12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12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12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12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12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12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12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12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12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12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12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12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12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12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12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12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12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12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12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12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12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12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12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12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12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12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12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12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12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12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12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12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12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12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12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12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12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12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12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12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12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12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12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12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12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12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12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12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12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12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12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12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12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12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12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12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12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12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12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12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12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12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12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12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12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12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12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12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12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12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12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12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12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12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12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12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12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12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12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12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12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12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12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12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12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12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12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12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12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12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12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12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12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12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12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12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12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12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12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12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12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12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12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12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12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12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12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12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12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12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12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12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12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12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12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12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12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12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12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12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12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12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12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12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12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12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12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12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12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12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12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12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12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12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12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12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12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12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12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12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12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12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12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12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12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12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12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12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12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12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12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12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12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12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12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12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12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12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12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12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12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12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12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12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12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12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12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12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12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12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12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12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12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12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12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12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12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12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12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12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12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12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12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12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12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12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12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12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12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12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12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12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12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12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12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12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12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12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12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12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12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12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12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12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12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12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12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12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12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12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12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12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12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12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12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12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12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12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12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12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12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12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12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12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12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12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12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12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12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12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12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12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12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12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12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12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12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12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12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12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12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12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12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12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12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12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12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12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12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12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12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12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12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12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12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12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12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12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12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12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12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12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12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12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12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12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12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12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12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12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12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12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12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12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12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12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12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12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12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12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12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12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12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12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12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12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12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12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12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12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12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12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12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12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12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12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12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12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12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12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12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12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12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A1015" s="12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>
      <c r="A1016" s="12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A1017" s="12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A1018" s="12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>
      <c r="A1019" s="12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>
      <c r="A1020" s="12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>
      <c r="A1021" s="12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>
      <c r="A1022" s="12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>
      <c r="A1023" s="12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>
      <c r="A1024" s="12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>
      <c r="A1025" s="12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>
      <c r="A1026" s="12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>
      <c r="A1027" s="12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>
      <c r="A1028" s="12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>
      <c r="A1029" s="12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>
      <c r="A1030" s="12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>
      <c r="A1031" s="12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>
      <c r="A1032" s="12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>
      <c r="A1033" s="12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>
      <c r="A1034" s="12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>
      <c r="A1035" s="12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>
      <c r="A1036" s="12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>
      <c r="A1037" s="12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>
      <c r="A1038" s="12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>
      <c r="A1039" s="12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>
      <c r="A1040" s="12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>
      <c r="A1041" s="12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>
      <c r="A1042" s="12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>
      <c r="A1043" s="12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>
      <c r="A1044" s="12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>
      <c r="A1045" s="12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>
      <c r="A1046" s="12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>
      <c r="A1047" s="12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>
      <c r="A1048" s="12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>
      <c r="A1049" s="12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>
      <c r="A1050" s="12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>
      <c r="A1051" s="12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>
      <c r="A1052" s="12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>
      <c r="A1053" s="12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>
      <c r="A1054" s="12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>
      <c r="A1055" s="12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>
      <c r="A1056" s="12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>
      <c r="A1057" s="12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>
      <c r="A1058" s="12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>
      <c r="A1059" s="12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>
      <c r="A1060" s="12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>
      <c r="A1061" s="12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>
      <c r="A1062" s="12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>
      <c r="A1063" s="12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>
      <c r="A1064" s="12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>
      <c r="A1065" s="12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>
      <c r="A1066" s="12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>
      <c r="A1067" s="12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>
      <c r="A1068" s="12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>
      <c r="A1069" s="12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>
      <c r="A1070" s="12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>
      <c r="A1071" s="12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>
      <c r="A1072" s="12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>
      <c r="A1073" s="12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>
      <c r="A1074" s="12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>
      <c r="A1075" s="12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>
      <c r="A1076" s="12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>
      <c r="A1077" s="12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>
      <c r="A1078" s="12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>
      <c r="A1079" s="12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>
      <c r="A1080" s="12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>
      <c r="A1081" s="12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>
      <c r="A1082" s="12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>
      <c r="A1083" s="12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>
      <c r="A1084" s="12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>
      <c r="A1085" s="12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>
      <c r="A1086" s="12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>
      <c r="A1087" s="12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>
      <c r="A1088" s="12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>
      <c r="A1089" s="12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>
      <c r="A1090" s="12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>
      <c r="A1091" s="12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>
      <c r="A1092" s="12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>
      <c r="A1093" s="12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>
      <c r="A1094" s="12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>
      <c r="A1095" s="12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>
      <c r="A1096" s="12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>
      <c r="A1097" s="12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>
      <c r="A1098" s="12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>
      <c r="A1099" s="12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>
      <c r="A1100" s="12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>
      <c r="A1101" s="12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>
      <c r="A1102" s="12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>
      <c r="A1103" s="12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>
      <c r="A1104" s="12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>
      <c r="A1105" s="12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>
      <c r="A1106" s="12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>
      <c r="A1107" s="12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>
      <c r="A1108" s="12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r="1109">
      <c r="A1109" s="12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r="1110">
      <c r="A1110" s="12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r="1111">
      <c r="A1111" s="12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r="1112">
      <c r="A1112" s="12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</row>
    <row r="1113">
      <c r="A1113" s="12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r="1114">
      <c r="A1114" s="12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r="1115">
      <c r="A1115" s="12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r="1116">
      <c r="A1116" s="12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r="1117">
      <c r="A1117" s="12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r="1118">
      <c r="A1118" s="12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r="1119">
      <c r="A1119" s="12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r="1120">
      <c r="A1120" s="12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r="1121">
      <c r="A1121" s="12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r="1122">
      <c r="A1122" s="12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r="1123">
      <c r="A1123" s="12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r="1124">
      <c r="A1124" s="12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r="1125">
      <c r="A1125" s="12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r="1126">
      <c r="A1126" s="12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r="1127">
      <c r="A1127" s="12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r="1128">
      <c r="A1128" s="12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r="1129">
      <c r="A1129" s="12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r="1130">
      <c r="A1130" s="12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r="1131">
      <c r="A1131" s="12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r="1132">
      <c r="A1132" s="12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r="1133">
      <c r="A1133" s="12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r="1134">
      <c r="A1134" s="12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r="1135">
      <c r="A1135" s="12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</row>
    <row r="1136">
      <c r="A1136" s="12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r="1137">
      <c r="A1137" s="12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r="1138">
      <c r="A1138" s="12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r="1139">
      <c r="A1139" s="12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r="1140">
      <c r="A1140" s="12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r="1141">
      <c r="A1141" s="12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r="1142">
      <c r="A1142" s="12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r="1143">
      <c r="A1143" s="12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r="1144">
      <c r="A1144" s="12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r="1145">
      <c r="A1145" s="12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r="1146">
      <c r="A1146" s="12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r="1147">
      <c r="A1147" s="12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r="1148">
      <c r="A1148" s="12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r="1149">
      <c r="A1149" s="12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r="1150">
      <c r="A1150" s="12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r="1151">
      <c r="A1151" s="12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r="1152">
      <c r="A1152" s="12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r="1153">
      <c r="A1153" s="12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r="1154">
      <c r="A1154" s="12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r="1155">
      <c r="A1155" s="12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r="1156">
      <c r="A1156" s="12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r="1157">
      <c r="A1157" s="12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r="1158">
      <c r="A1158" s="12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r="1159">
      <c r="A1159" s="12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</row>
    <row r="1160">
      <c r="A1160" s="12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r="1161">
      <c r="A1161" s="12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r="1162">
      <c r="A1162" s="12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r="1163">
      <c r="A1163" s="12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r="1164">
      <c r="A1164" s="12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r="1165">
      <c r="A1165" s="12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r="1166">
      <c r="A1166" s="12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r="1167">
      <c r="A1167" s="12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r="1168">
      <c r="A1168" s="12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r="1169">
      <c r="A1169" s="12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r="1170">
      <c r="A1170" s="12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r="1171">
      <c r="A1171" s="12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r="1172">
      <c r="A1172" s="12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r="1173">
      <c r="A1173" s="12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r="1174">
      <c r="A1174" s="12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r="1175">
      <c r="A1175" s="12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r="1176">
      <c r="A1176" s="12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r="1177">
      <c r="A1177" s="12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r="1178">
      <c r="A1178" s="12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r="1179">
      <c r="A1179" s="12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r="1180">
      <c r="A1180" s="12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>
      <c r="A1181" s="12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r="1182">
      <c r="A1182" s="12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r="1183">
      <c r="A1183" s="12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r="1184">
      <c r="A1184" s="12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r="1185">
      <c r="A1185" s="12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r="1186">
      <c r="A1186" s="12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r="1187">
      <c r="A1187" s="12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r="1188">
      <c r="A1188" s="12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r="1189">
      <c r="A1189" s="12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r="1190">
      <c r="A1190" s="12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r="1191">
      <c r="A1191" s="12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r="1192">
      <c r="A1192" s="12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r="1193">
      <c r="A1193" s="12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r="1194">
      <c r="A1194" s="12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r="1195">
      <c r="A1195" s="12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r="1196">
      <c r="A1196" s="12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r="1197">
      <c r="A1197" s="12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r="1198">
      <c r="A1198" s="12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r="1199">
      <c r="A1199" s="12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r="1200">
      <c r="A1200" s="12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r="1201">
      <c r="A1201" s="12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r="1202">
      <c r="A1202" s="12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r="1203">
      <c r="A1203" s="12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r="1204">
      <c r="A1204" s="12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r="1205">
      <c r="A1205" s="12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r="1206">
      <c r="A1206" s="12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r="1207">
      <c r="A1207" s="12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</row>
    <row r="1208">
      <c r="A1208" s="12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>
      <c r="A1209" s="12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r="1210">
      <c r="A1210" s="12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r="1211">
      <c r="A1211" s="12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r="1212">
      <c r="A1212" s="12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r="1213">
      <c r="A1213" s="12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r="1214">
      <c r="A1214" s="12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r="1215">
      <c r="A1215" s="12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r="1216">
      <c r="A1216" s="12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r="1217">
      <c r="A1217" s="12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r="1218">
      <c r="A1218" s="12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r="1219">
      <c r="A1219" s="12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r="1220">
      <c r="A1220" s="12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r="1221">
      <c r="A1221" s="12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r="1222">
      <c r="A1222" s="12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r="1223">
      <c r="A1223" s="12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r="1224">
      <c r="A1224" s="12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r="1225">
      <c r="A1225" s="12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r="1226">
      <c r="A1226" s="12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r="1227">
      <c r="A1227" s="12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r="1228">
      <c r="A1228" s="12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r="1229">
      <c r="A1229" s="12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r="1230">
      <c r="A1230" s="12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r="1231">
      <c r="A1231" s="12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r="1232">
      <c r="A1232" s="12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r="1233">
      <c r="A1233" s="12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r="1234">
      <c r="A1234" s="12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r="1235">
      <c r="A1235" s="12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r="1236">
      <c r="A1236" s="12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r="1237">
      <c r="A1237" s="12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r="1238">
      <c r="A1238" s="12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r="1239">
      <c r="A1239" s="12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r="1240">
      <c r="A1240" s="12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r="1241">
      <c r="A1241" s="12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r="1242">
      <c r="A1242" s="12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r="1243">
      <c r="A1243" s="12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r="1244">
      <c r="A1244" s="12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r="1245">
      <c r="A1245" s="12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r="1246">
      <c r="A1246" s="12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r="1247">
      <c r="A1247" s="12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r="1248">
      <c r="A1248" s="12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r="1249">
      <c r="A1249" s="12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r="1250">
      <c r="A1250" s="12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r="1251">
      <c r="A1251" s="12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</row>
    <row r="1252">
      <c r="A1252" s="12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r="1253">
      <c r="A1253" s="12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r="1254">
      <c r="A1254" s="12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r="1255">
      <c r="A1255" s="12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r="1256">
      <c r="A1256" s="12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r="1257">
      <c r="A1257" s="12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r="1258">
      <c r="A1258" s="12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r="1259">
      <c r="A1259" s="12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r="1260">
      <c r="A1260" s="12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r="1261">
      <c r="A1261" s="12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r="1262">
      <c r="A1262" s="12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r="1263">
      <c r="A1263" s="12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r="1264">
      <c r="A1264" s="12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r="1265">
      <c r="A1265" s="12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r="1266">
      <c r="A1266" s="12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r="1267">
      <c r="A1267" s="12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r="1268">
      <c r="A1268" s="12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r="1269">
      <c r="A1269" s="12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r="1270">
      <c r="A1270" s="12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r="1271">
      <c r="A1271" s="12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r="1272">
      <c r="A1272" s="12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</row>
    <row r="1273">
      <c r="A1273" s="12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r="1274">
      <c r="A1274" s="12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r="1275">
      <c r="A1275" s="12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r="1276">
      <c r="A1276" s="12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r="1277">
      <c r="A1277" s="12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r="1278">
      <c r="A1278" s="12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r="1279">
      <c r="A1279" s="12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r="1280">
      <c r="A1280" s="12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r="1281">
      <c r="A1281" s="12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r="1282">
      <c r="A1282" s="12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r="1283">
      <c r="A1283" s="12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r="1284">
      <c r="A1284" s="12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r="1285">
      <c r="A1285" s="12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r="1286">
      <c r="A1286" s="12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>
      <c r="A1287" s="12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r="1288">
      <c r="A1288" s="12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r="1289">
      <c r="A1289" s="12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r="1290">
      <c r="A1290" s="12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r="1291">
      <c r="A1291" s="12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r="1292">
      <c r="A1292" s="12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r="1293">
      <c r="A1293" s="12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r="1294">
      <c r="A1294" s="12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r="1295">
      <c r="A1295" s="12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r="1296">
      <c r="A1296" s="12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r="1297">
      <c r="A1297" s="12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r="1298">
      <c r="A1298" s="12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r="1299">
      <c r="A1299" s="12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r="1300">
      <c r="A1300" s="12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r="1301">
      <c r="A1301" s="12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r="1302">
      <c r="A1302" s="12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r="1303">
      <c r="A1303" s="12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r="1304">
      <c r="A1304" s="12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r="1305">
      <c r="A1305" s="12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r="1306">
      <c r="A1306" s="12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r="1307">
      <c r="A1307" s="12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r="1308">
      <c r="A1308" s="12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r="1309">
      <c r="A1309" s="12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r="1310">
      <c r="A1310" s="12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r="1311">
      <c r="A1311" s="12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r="1312">
      <c r="A1312" s="12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r="1313">
      <c r="A1313" s="12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r="1314">
      <c r="A1314" s="12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r="1315">
      <c r="A1315" s="12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r="1316">
      <c r="A1316" s="12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r="1317">
      <c r="A1317" s="12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r="1318">
      <c r="A1318" s="12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r="1319">
      <c r="A1319" s="12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r="1320">
      <c r="A1320" s="12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r="1321">
      <c r="A1321" s="12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r="1322">
      <c r="A1322" s="12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r="1323">
      <c r="A1323" s="12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r="1324">
      <c r="A1324" s="12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r="1325">
      <c r="A1325" s="12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r="1326">
      <c r="A1326" s="12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r="1327">
      <c r="A1327" s="12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r="1328">
      <c r="A1328" s="12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r="1329">
      <c r="A1329" s="12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r="1330">
      <c r="A1330" s="12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r="1331">
      <c r="A1331" s="12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r="1332">
      <c r="A1332" s="12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r="1333">
      <c r="A1333" s="12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r="1334">
      <c r="A1334" s="12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r="1335">
      <c r="A1335" s="12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r="1336">
      <c r="A1336" s="12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r="1337">
      <c r="A1337" s="12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r="1338">
      <c r="A1338" s="12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r="1339">
      <c r="A1339" s="12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r="1340">
      <c r="A1340" s="12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r="1341">
      <c r="A1341" s="12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r="1342">
      <c r="A1342" s="12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r="1343">
      <c r="A1343" s="12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r="1344">
      <c r="A1344" s="12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r="1345">
      <c r="A1345" s="12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r="1346">
      <c r="A1346" s="12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r="1347">
      <c r="A1347" s="12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r="1348">
      <c r="A1348" s="12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r="1349">
      <c r="A1349" s="12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r="1350">
      <c r="A1350" s="12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r="1351">
      <c r="A1351" s="12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r="1352">
      <c r="A1352" s="12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r="1353">
      <c r="A1353" s="12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r="1354">
      <c r="A1354" s="12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r="1355">
      <c r="A1355" s="12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r="1356">
      <c r="A1356" s="12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r="1357">
      <c r="A1357" s="12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r="1358">
      <c r="A1358" s="12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r="1359">
      <c r="A1359" s="12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r="1360">
      <c r="A1360" s="12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r="1361">
      <c r="A1361" s="12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r="1362">
      <c r="A1362" s="12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r="1363">
      <c r="A1363" s="12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r="1364">
      <c r="A1364" s="12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r="1365">
      <c r="A1365" s="12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r="1366">
      <c r="A1366" s="12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r="1367">
      <c r="A1367" s="12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r="1368">
      <c r="A1368" s="12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r="1369">
      <c r="A1369" s="12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r="1370">
      <c r="A1370" s="12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r="1371">
      <c r="A1371" s="12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r="1372">
      <c r="A1372" s="12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r="1373">
      <c r="A1373" s="12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r="1374">
      <c r="A1374" s="12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r="1375">
      <c r="A1375" s="12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r="1376">
      <c r="A1376" s="12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r="1377">
      <c r="A1377" s="12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r="1378">
      <c r="A1378" s="12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r="1379">
      <c r="A1379" s="12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r="1380">
      <c r="A1380" s="12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r="1381">
      <c r="A1381" s="12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r="1382">
      <c r="A1382" s="12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r="1383">
      <c r="A1383" s="12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r="1384">
      <c r="A1384" s="12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r="1385">
      <c r="A1385" s="12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r="1386">
      <c r="A1386" s="12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r="1387">
      <c r="A1387" s="12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r="1388">
      <c r="A1388" s="12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r="1389">
      <c r="A1389" s="12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r="1390">
      <c r="A1390" s="12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r="1391">
      <c r="A1391" s="12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r="1392">
      <c r="A1392" s="12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r="1393">
      <c r="A1393" s="12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r="1394">
      <c r="A1394" s="12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r="1395">
      <c r="A1395" s="12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r="1396">
      <c r="A1396" s="12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r="1397">
      <c r="A1397" s="12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r="1398">
      <c r="A1398" s="12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r="1399">
      <c r="A1399" s="12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r="1400">
      <c r="A1400" s="12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>
      <c r="A1401" s="12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>
      <c r="A1402" s="12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>
      <c r="A1403" s="12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>
      <c r="A1404" s="12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>
      <c r="A1405" s="12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>
      <c r="A1406" s="12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  <row r="1407">
      <c r="A1407" s="12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</row>
    <row r="1408">
      <c r="A1408" s="12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</row>
    <row r="1409">
      <c r="A1409" s="12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</row>
    <row r="1410">
      <c r="A1410" s="12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</row>
    <row r="1411">
      <c r="A1411" s="12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</row>
    <row r="1412">
      <c r="A1412" s="12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</row>
    <row r="1413">
      <c r="A1413" s="12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</row>
    <row r="1414">
      <c r="A1414" s="12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</row>
    <row r="1415">
      <c r="A1415" s="12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</row>
    <row r="1416">
      <c r="A1416" s="12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</row>
    <row r="1417">
      <c r="A1417" s="12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</row>
    <row r="1418">
      <c r="A1418" s="12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</row>
    <row r="1419">
      <c r="A1419" s="12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</row>
    <row r="1420">
      <c r="A1420" s="12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</row>
    <row r="1421">
      <c r="A1421" s="12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</row>
    <row r="1422">
      <c r="A1422" s="12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</row>
    <row r="1423">
      <c r="A1423" s="12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</row>
    <row r="1424">
      <c r="A1424" s="12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</row>
    <row r="1425">
      <c r="A1425" s="12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</row>
    <row r="1426">
      <c r="A1426" s="12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</row>
    <row r="1427">
      <c r="A1427" s="12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</row>
    <row r="1428">
      <c r="A1428" s="12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</row>
    <row r="1429">
      <c r="A1429" s="12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</row>
    <row r="1430">
      <c r="A1430" s="12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</row>
    <row r="1431">
      <c r="A1431" s="12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</row>
    <row r="1432">
      <c r="A1432" s="12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</row>
    <row r="1433">
      <c r="A1433" s="12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</row>
    <row r="1434">
      <c r="A1434" s="12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</row>
    <row r="1435">
      <c r="A1435" s="12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</row>
    <row r="1436">
      <c r="A1436" s="12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</row>
    <row r="1437">
      <c r="A1437" s="12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</row>
    <row r="1438">
      <c r="A1438" s="12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</row>
    <row r="1439">
      <c r="A1439" s="12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r="1440">
      <c r="A1440" s="12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</row>
    <row r="1441">
      <c r="A1441" s="12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</row>
    <row r="1442">
      <c r="A1442" s="12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</row>
    <row r="1443">
      <c r="A1443" s="12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</row>
    <row r="1444">
      <c r="A1444" s="12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</row>
    <row r="1445">
      <c r="A1445" s="12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</row>
    <row r="1446">
      <c r="A1446" s="12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</row>
    <row r="1447">
      <c r="A1447" s="12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</row>
    <row r="1448">
      <c r="A1448" s="12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</row>
    <row r="1449">
      <c r="A1449" s="12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</row>
    <row r="1450">
      <c r="A1450" s="12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</row>
    <row r="1451">
      <c r="A1451" s="12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</row>
    <row r="1452">
      <c r="A1452" s="12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</row>
    <row r="1453">
      <c r="A1453" s="12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</row>
    <row r="1454">
      <c r="A1454" s="12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</row>
    <row r="1455">
      <c r="A1455" s="12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</row>
    <row r="1456">
      <c r="A1456" s="12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</row>
    <row r="1457">
      <c r="A1457" s="12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</row>
    <row r="1458">
      <c r="A1458" s="12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</row>
    <row r="1459">
      <c r="A1459" s="12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</row>
    <row r="1460">
      <c r="A1460" s="12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4.14"/>
    <col customWidth="1" min="3" max="3" width="23.57"/>
    <col customWidth="1" min="4" max="4" width="25.43"/>
    <col customWidth="1" min="5" max="5" width="33.71"/>
  </cols>
  <sheetData>
    <row r="1">
      <c r="A1" s="16" t="s">
        <v>80</v>
      </c>
      <c r="B1" s="16" t="s">
        <v>81</v>
      </c>
      <c r="C1" s="16" t="s">
        <v>82</v>
      </c>
      <c r="D1" s="16" t="s">
        <v>83</v>
      </c>
      <c r="E1" s="16" t="s">
        <v>84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6" t="s">
        <v>17</v>
      </c>
      <c r="B2" s="9" t="s">
        <v>15</v>
      </c>
      <c r="C2" s="9">
        <v>1960.0</v>
      </c>
      <c r="D2" s="9">
        <v>6.0</v>
      </c>
      <c r="E2" s="9" t="s">
        <v>85</v>
      </c>
    </row>
    <row r="3">
      <c r="A3" s="16" t="s">
        <v>19</v>
      </c>
      <c r="B3" s="9" t="s">
        <v>15</v>
      </c>
      <c r="C3" s="9">
        <v>1960.0</v>
      </c>
      <c r="D3" s="9">
        <v>4.0</v>
      </c>
      <c r="E3" s="9" t="s">
        <v>86</v>
      </c>
    </row>
    <row r="4">
      <c r="A4" s="16" t="s">
        <v>26</v>
      </c>
      <c r="B4" s="9" t="s">
        <v>15</v>
      </c>
      <c r="C4" s="9">
        <v>1960.0</v>
      </c>
      <c r="D4" s="9">
        <v>8.0</v>
      </c>
      <c r="E4" s="9" t="s">
        <v>87</v>
      </c>
    </row>
    <row r="5">
      <c r="A5" s="16" t="s">
        <v>28</v>
      </c>
      <c r="B5" s="9" t="s">
        <v>15</v>
      </c>
      <c r="C5" s="9">
        <v>1960.0</v>
      </c>
      <c r="D5" s="9">
        <v>3.0</v>
      </c>
      <c r="E5" s="9" t="s">
        <v>88</v>
      </c>
    </row>
    <row r="6">
      <c r="A6" s="16" t="s">
        <v>30</v>
      </c>
      <c r="B6" s="9" t="s">
        <v>15</v>
      </c>
      <c r="C6" s="9">
        <v>1960.0</v>
      </c>
      <c r="D6" s="9">
        <v>8.0</v>
      </c>
      <c r="E6" s="9" t="s">
        <v>89</v>
      </c>
    </row>
    <row r="7">
      <c r="A7" s="16" t="s">
        <v>33</v>
      </c>
      <c r="B7" s="9" t="s">
        <v>15</v>
      </c>
      <c r="C7" s="9">
        <v>1960.0</v>
      </c>
      <c r="D7" s="9">
        <v>1.0</v>
      </c>
      <c r="E7" s="9" t="s">
        <v>90</v>
      </c>
    </row>
    <row r="8">
      <c r="A8" s="16" t="s">
        <v>36</v>
      </c>
      <c r="B8" s="9" t="s">
        <v>15</v>
      </c>
      <c r="C8" s="9">
        <v>1960.0</v>
      </c>
      <c r="D8" s="9">
        <v>2.0</v>
      </c>
      <c r="E8" s="9" t="s">
        <v>91</v>
      </c>
    </row>
    <row r="9">
      <c r="A9" s="16" t="s">
        <v>38</v>
      </c>
      <c r="B9" s="9" t="s">
        <v>15</v>
      </c>
      <c r="C9" s="9">
        <v>1960.0</v>
      </c>
      <c r="D9" s="9">
        <v>6.0</v>
      </c>
      <c r="E9" s="9" t="s">
        <v>92</v>
      </c>
    </row>
    <row r="10">
      <c r="A10" s="16" t="s">
        <v>45</v>
      </c>
      <c r="B10" s="9" t="s">
        <v>15</v>
      </c>
      <c r="C10" s="9">
        <v>1960.0</v>
      </c>
      <c r="D10" s="9">
        <v>21.0</v>
      </c>
      <c r="E10" s="9" t="s">
        <v>70</v>
      </c>
    </row>
    <row r="11">
      <c r="A11" s="16" t="s">
        <v>71</v>
      </c>
      <c r="B11" s="9" t="s">
        <v>15</v>
      </c>
      <c r="C11" s="9">
        <v>1960.0</v>
      </c>
      <c r="D11" s="9">
        <v>10.0</v>
      </c>
      <c r="E11" s="9" t="s">
        <v>71</v>
      </c>
    </row>
    <row r="12">
      <c r="A12" s="16" t="s">
        <v>48</v>
      </c>
      <c r="B12" s="9" t="s">
        <v>15</v>
      </c>
      <c r="C12" s="9">
        <v>1960.0</v>
      </c>
      <c r="D12" s="9">
        <v>2.0</v>
      </c>
      <c r="E12" s="9" t="s">
        <v>93</v>
      </c>
    </row>
    <row r="13">
      <c r="A13" s="16" t="s">
        <v>47</v>
      </c>
      <c r="B13" s="9" t="s">
        <v>15</v>
      </c>
      <c r="C13" s="9">
        <v>1960.0</v>
      </c>
      <c r="D13" s="9">
        <v>5.0</v>
      </c>
      <c r="E13" s="9" t="s">
        <v>94</v>
      </c>
    </row>
    <row r="14">
      <c r="A14" s="16" t="s">
        <v>17</v>
      </c>
      <c r="B14" s="9" t="s">
        <v>14</v>
      </c>
      <c r="C14" s="9">
        <v>1964.0</v>
      </c>
      <c r="D14" s="9">
        <v>12.0</v>
      </c>
      <c r="E14" s="9" t="s">
        <v>85</v>
      </c>
    </row>
    <row r="15">
      <c r="A15" s="16" t="s">
        <v>19</v>
      </c>
      <c r="B15" s="9" t="s">
        <v>14</v>
      </c>
      <c r="C15" s="9">
        <v>1964.0</v>
      </c>
      <c r="D15" s="9">
        <v>3.0</v>
      </c>
      <c r="E15" s="9" t="s">
        <v>86</v>
      </c>
    </row>
    <row r="16">
      <c r="A16" s="16" t="s">
        <v>26</v>
      </c>
      <c r="B16" s="9" t="s">
        <v>14</v>
      </c>
      <c r="C16" s="9">
        <v>1964.0</v>
      </c>
      <c r="D16" s="9">
        <v>10.0</v>
      </c>
      <c r="E16" s="9" t="s">
        <v>87</v>
      </c>
    </row>
    <row r="17">
      <c r="A17" s="16" t="s">
        <v>28</v>
      </c>
      <c r="B17" s="9" t="s">
        <v>14</v>
      </c>
      <c r="C17" s="9">
        <v>1964.0</v>
      </c>
      <c r="D17" s="9">
        <v>7.0</v>
      </c>
      <c r="E17" s="9" t="s">
        <v>88</v>
      </c>
    </row>
    <row r="18">
      <c r="A18" s="16" t="s">
        <v>30</v>
      </c>
      <c r="B18" s="9" t="s">
        <v>14</v>
      </c>
      <c r="C18" s="9">
        <v>1964.0</v>
      </c>
      <c r="D18" s="9">
        <v>9.0</v>
      </c>
      <c r="E18" s="9" t="s">
        <v>89</v>
      </c>
    </row>
    <row r="19">
      <c r="A19" s="16" t="s">
        <v>33</v>
      </c>
      <c r="B19" s="9" t="s">
        <v>14</v>
      </c>
      <c r="C19" s="9">
        <v>1964.0</v>
      </c>
      <c r="D19" s="9">
        <v>4.0</v>
      </c>
      <c r="E19" s="9" t="s">
        <v>90</v>
      </c>
    </row>
    <row r="20">
      <c r="A20" s="16" t="s">
        <v>36</v>
      </c>
      <c r="B20" s="9" t="s">
        <v>14</v>
      </c>
      <c r="C20" s="9">
        <v>1964.0</v>
      </c>
      <c r="D20" s="9">
        <v>2.0</v>
      </c>
      <c r="E20" s="9" t="s">
        <v>91</v>
      </c>
    </row>
    <row r="21">
      <c r="A21" s="16" t="s">
        <v>38</v>
      </c>
      <c r="B21" s="9" t="s">
        <v>14</v>
      </c>
      <c r="C21" s="9">
        <v>1964.0</v>
      </c>
      <c r="D21" s="9">
        <v>15.0</v>
      </c>
      <c r="E21" s="9" t="s">
        <v>92</v>
      </c>
    </row>
    <row r="22">
      <c r="A22" s="16" t="s">
        <v>45</v>
      </c>
      <c r="B22" s="9" t="s">
        <v>14</v>
      </c>
      <c r="C22" s="9">
        <v>1964.0</v>
      </c>
      <c r="D22" s="9">
        <v>25.0</v>
      </c>
      <c r="E22" s="9" t="s">
        <v>70</v>
      </c>
    </row>
    <row r="23">
      <c r="A23" s="16" t="s">
        <v>71</v>
      </c>
      <c r="B23" s="9" t="s">
        <v>14</v>
      </c>
      <c r="C23" s="9">
        <v>1964.0</v>
      </c>
      <c r="D23" s="9">
        <v>7.0</v>
      </c>
      <c r="E23" s="9" t="s">
        <v>71</v>
      </c>
    </row>
    <row r="24">
      <c r="A24" s="16" t="s">
        <v>47</v>
      </c>
      <c r="B24" s="9" t="s">
        <v>14</v>
      </c>
      <c r="C24" s="9">
        <v>1964.0</v>
      </c>
      <c r="D24" s="9">
        <v>7.0</v>
      </c>
      <c r="E24" s="9" t="s">
        <v>94</v>
      </c>
    </row>
    <row r="25">
      <c r="A25" s="16" t="s">
        <v>17</v>
      </c>
      <c r="B25" s="9" t="s">
        <v>13</v>
      </c>
      <c r="C25" s="9">
        <v>1968.0</v>
      </c>
      <c r="D25" s="9">
        <v>11.0</v>
      </c>
      <c r="E25" s="9" t="s">
        <v>85</v>
      </c>
    </row>
    <row r="26">
      <c r="A26" s="16" t="s">
        <v>19</v>
      </c>
      <c r="B26" s="9" t="s">
        <v>13</v>
      </c>
      <c r="C26" s="9">
        <v>1968.0</v>
      </c>
      <c r="D26" s="9">
        <v>3.0</v>
      </c>
      <c r="E26" s="9" t="s">
        <v>86</v>
      </c>
    </row>
    <row r="27">
      <c r="A27" s="16" t="s">
        <v>26</v>
      </c>
      <c r="B27" s="9" t="s">
        <v>13</v>
      </c>
      <c r="C27" s="9">
        <v>1968.0</v>
      </c>
      <c r="D27" s="9">
        <v>5.0</v>
      </c>
      <c r="E27" s="9" t="s">
        <v>87</v>
      </c>
    </row>
    <row r="28">
      <c r="A28" s="16" t="s">
        <v>28</v>
      </c>
      <c r="B28" s="9" t="s">
        <v>13</v>
      </c>
      <c r="C28" s="9">
        <v>1968.0</v>
      </c>
      <c r="D28" s="9">
        <v>9.0</v>
      </c>
      <c r="E28" s="9" t="s">
        <v>88</v>
      </c>
    </row>
    <row r="29">
      <c r="A29" s="16" t="s">
        <v>95</v>
      </c>
      <c r="B29" s="9" t="s">
        <v>13</v>
      </c>
      <c r="C29" s="9">
        <v>1968.0</v>
      </c>
      <c r="D29" s="9">
        <v>7.0</v>
      </c>
      <c r="E29" s="9" t="s">
        <v>96</v>
      </c>
    </row>
    <row r="30">
      <c r="A30" s="16" t="s">
        <v>33</v>
      </c>
      <c r="B30" s="9" t="s">
        <v>13</v>
      </c>
      <c r="C30" s="9">
        <v>1968.0</v>
      </c>
      <c r="D30" s="9">
        <v>4.0</v>
      </c>
      <c r="E30" s="9" t="s">
        <v>90</v>
      </c>
    </row>
    <row r="31">
      <c r="A31" s="16" t="s">
        <v>36</v>
      </c>
      <c r="B31" s="9" t="s">
        <v>13</v>
      </c>
      <c r="C31" s="9">
        <v>1968.0</v>
      </c>
      <c r="D31" s="9">
        <v>9.0</v>
      </c>
      <c r="E31" s="9" t="s">
        <v>91</v>
      </c>
    </row>
    <row r="32">
      <c r="A32" s="16" t="s">
        <v>38</v>
      </c>
      <c r="B32" s="9" t="s">
        <v>13</v>
      </c>
      <c r="C32" s="9">
        <v>1968.0</v>
      </c>
      <c r="D32" s="9">
        <v>14.0</v>
      </c>
      <c r="E32" s="9" t="s">
        <v>92</v>
      </c>
    </row>
    <row r="33">
      <c r="A33" s="16" t="s">
        <v>45</v>
      </c>
      <c r="B33" s="9" t="s">
        <v>13</v>
      </c>
      <c r="C33" s="9">
        <v>1968.0</v>
      </c>
      <c r="D33" s="9">
        <v>13.0</v>
      </c>
      <c r="E33" s="9" t="s">
        <v>70</v>
      </c>
    </row>
    <row r="34">
      <c r="A34" s="16" t="s">
        <v>71</v>
      </c>
      <c r="B34" s="9" t="s">
        <v>13</v>
      </c>
      <c r="C34" s="9">
        <v>1968.0</v>
      </c>
      <c r="D34" s="9">
        <v>7.0</v>
      </c>
      <c r="E34" s="9" t="s">
        <v>71</v>
      </c>
    </row>
    <row r="35">
      <c r="A35" s="16" t="s">
        <v>48</v>
      </c>
      <c r="B35" s="9" t="s">
        <v>13</v>
      </c>
      <c r="C35" s="9">
        <v>1968.0</v>
      </c>
      <c r="D35" s="9">
        <v>6.0</v>
      </c>
      <c r="E35" s="9" t="s">
        <v>93</v>
      </c>
    </row>
    <row r="36">
      <c r="A36" s="16" t="s">
        <v>47</v>
      </c>
      <c r="B36" s="9" t="s">
        <v>13</v>
      </c>
      <c r="C36" s="9">
        <v>1968.0</v>
      </c>
      <c r="D36" s="9">
        <v>8.0</v>
      </c>
      <c r="E36" s="9" t="s">
        <v>94</v>
      </c>
    </row>
    <row r="37">
      <c r="A37" s="16" t="s">
        <v>32</v>
      </c>
      <c r="B37" s="9" t="s">
        <v>13</v>
      </c>
      <c r="C37" s="9">
        <v>1968.0</v>
      </c>
      <c r="D37" s="9">
        <v>5.0</v>
      </c>
      <c r="E37" s="9" t="s">
        <v>97</v>
      </c>
    </row>
    <row r="38">
      <c r="A38" s="16" t="s">
        <v>17</v>
      </c>
      <c r="B38" s="9" t="s">
        <v>12</v>
      </c>
      <c r="C38" s="9">
        <v>1972.0</v>
      </c>
      <c r="D38" s="9">
        <v>5.0</v>
      </c>
      <c r="E38" s="9" t="s">
        <v>85</v>
      </c>
    </row>
    <row r="39">
      <c r="A39" s="16" t="s">
        <v>19</v>
      </c>
      <c r="B39" s="9" t="s">
        <v>12</v>
      </c>
      <c r="C39" s="9">
        <v>1972.0</v>
      </c>
      <c r="D39" s="9">
        <v>1.0</v>
      </c>
      <c r="E39" s="9" t="s">
        <v>86</v>
      </c>
    </row>
    <row r="40">
      <c r="A40" s="16" t="s">
        <v>26</v>
      </c>
      <c r="B40" s="9" t="s">
        <v>12</v>
      </c>
      <c r="C40" s="9">
        <v>1972.0</v>
      </c>
      <c r="D40" s="9">
        <v>5.0</v>
      </c>
      <c r="E40" s="9" t="s">
        <v>87</v>
      </c>
    </row>
    <row r="41">
      <c r="A41" s="16" t="s">
        <v>28</v>
      </c>
      <c r="B41" s="9" t="s">
        <v>12</v>
      </c>
      <c r="C41" s="9">
        <v>1972.0</v>
      </c>
      <c r="D41" s="9">
        <v>3.0</v>
      </c>
      <c r="E41" s="9" t="s">
        <v>88</v>
      </c>
    </row>
    <row r="42">
      <c r="A42" s="16" t="s">
        <v>95</v>
      </c>
      <c r="B42" s="9" t="s">
        <v>12</v>
      </c>
      <c r="C42" s="9">
        <v>1972.0</v>
      </c>
      <c r="D42" s="9">
        <v>5.0</v>
      </c>
      <c r="E42" s="9" t="s">
        <v>96</v>
      </c>
    </row>
    <row r="43">
      <c r="A43" s="16" t="s">
        <v>33</v>
      </c>
      <c r="B43" s="9" t="s">
        <v>12</v>
      </c>
      <c r="C43" s="9">
        <v>1972.0</v>
      </c>
      <c r="D43" s="9">
        <v>5.0</v>
      </c>
      <c r="E43" s="9" t="s">
        <v>90</v>
      </c>
    </row>
    <row r="44">
      <c r="A44" s="16" t="s">
        <v>36</v>
      </c>
      <c r="B44" s="9" t="s">
        <v>12</v>
      </c>
      <c r="C44" s="9">
        <v>1972.0</v>
      </c>
      <c r="D44" s="9">
        <v>9.0</v>
      </c>
      <c r="E44" s="9" t="s">
        <v>91</v>
      </c>
    </row>
    <row r="45">
      <c r="A45" s="16" t="s">
        <v>38</v>
      </c>
      <c r="B45" s="9" t="s">
        <v>12</v>
      </c>
      <c r="C45" s="9">
        <v>1972.0</v>
      </c>
      <c r="D45" s="9">
        <v>12.0</v>
      </c>
      <c r="E45" s="9" t="s">
        <v>92</v>
      </c>
    </row>
    <row r="46">
      <c r="A46" s="16" t="s">
        <v>45</v>
      </c>
      <c r="B46" s="9" t="s">
        <v>12</v>
      </c>
      <c r="C46" s="9">
        <v>1972.0</v>
      </c>
      <c r="D46" s="9">
        <v>16.0</v>
      </c>
      <c r="E46" s="9" t="s">
        <v>70</v>
      </c>
    </row>
    <row r="47">
      <c r="A47" s="16" t="s">
        <v>71</v>
      </c>
      <c r="B47" s="9" t="s">
        <v>12</v>
      </c>
      <c r="C47" s="9">
        <v>1972.0</v>
      </c>
      <c r="D47" s="9">
        <v>8.0</v>
      </c>
      <c r="E47" s="9" t="s">
        <v>71</v>
      </c>
    </row>
    <row r="48">
      <c r="A48" s="16" t="s">
        <v>48</v>
      </c>
      <c r="B48" s="9" t="s">
        <v>12</v>
      </c>
      <c r="C48" s="9">
        <v>1972.0</v>
      </c>
      <c r="D48" s="9">
        <v>10.0</v>
      </c>
      <c r="E48" s="9" t="s">
        <v>93</v>
      </c>
    </row>
    <row r="49">
      <c r="A49" s="16" t="s">
        <v>47</v>
      </c>
      <c r="B49" s="9" t="s">
        <v>12</v>
      </c>
      <c r="C49" s="9">
        <v>1972.0</v>
      </c>
      <c r="D49" s="9">
        <v>4.0</v>
      </c>
      <c r="E49" s="9" t="s">
        <v>94</v>
      </c>
    </row>
    <row r="50">
      <c r="A50" s="16" t="s">
        <v>32</v>
      </c>
      <c r="B50" s="9" t="s">
        <v>12</v>
      </c>
      <c r="C50" s="9">
        <v>1972.0</v>
      </c>
      <c r="D50" s="9">
        <v>14.0</v>
      </c>
      <c r="E50" s="9" t="s">
        <v>97</v>
      </c>
    </row>
    <row r="51">
      <c r="A51" s="16" t="s">
        <v>17</v>
      </c>
      <c r="B51" s="9" t="s">
        <v>11</v>
      </c>
      <c r="C51" s="9">
        <v>1976.0</v>
      </c>
      <c r="D51" s="9">
        <v>6.0</v>
      </c>
      <c r="E51" s="9" t="s">
        <v>85</v>
      </c>
    </row>
    <row r="52">
      <c r="A52" s="16" t="s">
        <v>19</v>
      </c>
      <c r="B52" s="9" t="s">
        <v>11</v>
      </c>
      <c r="C52" s="9">
        <v>1976.0</v>
      </c>
      <c r="D52" s="9">
        <v>3.0</v>
      </c>
      <c r="E52" s="9" t="s">
        <v>86</v>
      </c>
    </row>
    <row r="53">
      <c r="A53" s="16" t="s">
        <v>26</v>
      </c>
      <c r="B53" s="9" t="s">
        <v>11</v>
      </c>
      <c r="C53" s="9">
        <v>1976.0</v>
      </c>
      <c r="D53" s="9">
        <v>7.0</v>
      </c>
      <c r="E53" s="9" t="s">
        <v>87</v>
      </c>
    </row>
    <row r="54">
      <c r="A54" s="16" t="s">
        <v>28</v>
      </c>
      <c r="B54" s="9" t="s">
        <v>11</v>
      </c>
      <c r="C54" s="9">
        <v>1976.0</v>
      </c>
      <c r="D54" s="9">
        <v>1.0</v>
      </c>
      <c r="E54" s="9" t="s">
        <v>88</v>
      </c>
    </row>
    <row r="55">
      <c r="A55" s="16" t="s">
        <v>95</v>
      </c>
      <c r="B55" s="9" t="s">
        <v>11</v>
      </c>
      <c r="C55" s="9">
        <v>1976.0</v>
      </c>
      <c r="D55" s="9">
        <v>10.0</v>
      </c>
      <c r="E55" s="9" t="s">
        <v>96</v>
      </c>
    </row>
    <row r="56">
      <c r="A56" s="16" t="s">
        <v>33</v>
      </c>
      <c r="B56" s="9" t="s">
        <v>11</v>
      </c>
      <c r="C56" s="9">
        <v>1976.0</v>
      </c>
      <c r="D56" s="9">
        <v>4.0</v>
      </c>
      <c r="E56" s="9" t="s">
        <v>90</v>
      </c>
    </row>
    <row r="57">
      <c r="A57" s="16" t="s">
        <v>36</v>
      </c>
      <c r="B57" s="9" t="s">
        <v>11</v>
      </c>
      <c r="C57" s="9">
        <v>1976.0</v>
      </c>
      <c r="D57" s="9">
        <v>6.0</v>
      </c>
      <c r="E57" s="9" t="s">
        <v>91</v>
      </c>
    </row>
    <row r="58">
      <c r="A58" s="16" t="s">
        <v>38</v>
      </c>
      <c r="B58" s="9" t="s">
        <v>11</v>
      </c>
      <c r="C58" s="9">
        <v>1976.0</v>
      </c>
      <c r="D58" s="9">
        <v>7.0</v>
      </c>
      <c r="E58" s="9" t="s">
        <v>92</v>
      </c>
    </row>
    <row r="59">
      <c r="A59" s="16" t="s">
        <v>45</v>
      </c>
      <c r="B59" s="9" t="s">
        <v>11</v>
      </c>
      <c r="C59" s="9">
        <v>1976.0</v>
      </c>
      <c r="D59" s="9">
        <v>27.0</v>
      </c>
      <c r="E59" s="9" t="s">
        <v>70</v>
      </c>
    </row>
    <row r="60">
      <c r="A60" s="16" t="s">
        <v>71</v>
      </c>
      <c r="B60" s="9" t="s">
        <v>11</v>
      </c>
      <c r="C60" s="9">
        <v>1976.0</v>
      </c>
      <c r="D60" s="9">
        <v>10.0</v>
      </c>
      <c r="E60" s="9" t="s">
        <v>71</v>
      </c>
    </row>
    <row r="61">
      <c r="A61" s="16" t="s">
        <v>48</v>
      </c>
      <c r="B61" s="9" t="s">
        <v>11</v>
      </c>
      <c r="C61" s="9">
        <v>1976.0</v>
      </c>
      <c r="D61" s="9">
        <v>5.0</v>
      </c>
      <c r="E61" s="9" t="s">
        <v>93</v>
      </c>
    </row>
    <row r="62">
      <c r="A62" s="16" t="s">
        <v>47</v>
      </c>
      <c r="B62" s="9" t="s">
        <v>11</v>
      </c>
      <c r="C62" s="9">
        <v>1976.0</v>
      </c>
      <c r="D62" s="9">
        <v>2.0</v>
      </c>
      <c r="E62" s="9" t="s">
        <v>94</v>
      </c>
    </row>
    <row r="63">
      <c r="A63" s="16" t="s">
        <v>32</v>
      </c>
      <c r="B63" s="9" t="s">
        <v>11</v>
      </c>
      <c r="C63" s="9">
        <v>1976.0</v>
      </c>
      <c r="D63" s="9">
        <v>19.0</v>
      </c>
      <c r="E63" s="9" t="s">
        <v>97</v>
      </c>
    </row>
    <row r="64">
      <c r="A64" s="16" t="s">
        <v>17</v>
      </c>
      <c r="B64" s="9" t="s">
        <v>10</v>
      </c>
      <c r="C64" s="9">
        <v>1980.0</v>
      </c>
      <c r="D64" s="9">
        <v>7.0</v>
      </c>
      <c r="E64" s="9" t="s">
        <v>85</v>
      </c>
    </row>
    <row r="65">
      <c r="A65" s="16" t="s">
        <v>19</v>
      </c>
      <c r="B65" s="9" t="s">
        <v>10</v>
      </c>
      <c r="C65" s="9">
        <v>1980.0</v>
      </c>
      <c r="D65" s="9">
        <v>2.0</v>
      </c>
      <c r="E65" s="9" t="s">
        <v>86</v>
      </c>
    </row>
    <row r="66">
      <c r="A66" s="16" t="s">
        <v>26</v>
      </c>
      <c r="B66" s="9" t="s">
        <v>10</v>
      </c>
      <c r="C66" s="9">
        <v>1980.0</v>
      </c>
      <c r="D66" s="9">
        <v>9.0</v>
      </c>
      <c r="E66" s="9" t="s">
        <v>87</v>
      </c>
    </row>
    <row r="67">
      <c r="A67" s="16" t="s">
        <v>28</v>
      </c>
      <c r="B67" s="9" t="s">
        <v>10</v>
      </c>
      <c r="C67" s="9">
        <v>1980.0</v>
      </c>
      <c r="D67" s="9">
        <v>1.0</v>
      </c>
      <c r="E67" s="9" t="s">
        <v>88</v>
      </c>
    </row>
    <row r="68">
      <c r="A68" s="16" t="s">
        <v>95</v>
      </c>
      <c r="B68" s="9" t="s">
        <v>10</v>
      </c>
      <c r="C68" s="9">
        <v>1980.0</v>
      </c>
      <c r="D68" s="9">
        <v>5.0</v>
      </c>
      <c r="E68" s="9" t="s">
        <v>96</v>
      </c>
    </row>
    <row r="69">
      <c r="A69" s="16" t="s">
        <v>33</v>
      </c>
      <c r="B69" s="9" t="s">
        <v>10</v>
      </c>
      <c r="C69" s="9">
        <v>1980.0</v>
      </c>
      <c r="D69" s="9">
        <v>2.0</v>
      </c>
      <c r="E69" s="9" t="s">
        <v>90</v>
      </c>
    </row>
    <row r="70">
      <c r="A70" s="16" t="s">
        <v>36</v>
      </c>
      <c r="B70" s="9" t="s">
        <v>10</v>
      </c>
      <c r="C70" s="9">
        <v>1980.0</v>
      </c>
      <c r="D70" s="9">
        <v>4.0</v>
      </c>
      <c r="E70" s="9" t="s">
        <v>91</v>
      </c>
    </row>
    <row r="71">
      <c r="A71" s="16" t="s">
        <v>38</v>
      </c>
      <c r="B71" s="9" t="s">
        <v>10</v>
      </c>
      <c r="C71" s="9">
        <v>1980.0</v>
      </c>
      <c r="D71" s="9">
        <v>10.0</v>
      </c>
      <c r="E71" s="9" t="s">
        <v>92</v>
      </c>
    </row>
    <row r="72">
      <c r="A72" s="16" t="s">
        <v>45</v>
      </c>
      <c r="B72" s="9" t="s">
        <v>10</v>
      </c>
      <c r="C72" s="9">
        <v>1980.0</v>
      </c>
      <c r="D72" s="9">
        <v>22.0</v>
      </c>
      <c r="E72" s="9" t="s">
        <v>70</v>
      </c>
    </row>
    <row r="73">
      <c r="A73" s="16" t="s">
        <v>71</v>
      </c>
      <c r="B73" s="9" t="s">
        <v>10</v>
      </c>
      <c r="C73" s="9">
        <v>1980.0</v>
      </c>
      <c r="D73" s="9">
        <v>12.0</v>
      </c>
      <c r="E73" s="9" t="s">
        <v>71</v>
      </c>
    </row>
    <row r="74">
      <c r="A74" s="16" t="s">
        <v>48</v>
      </c>
      <c r="B74" s="9" t="s">
        <v>10</v>
      </c>
      <c r="C74" s="9">
        <v>1980.0</v>
      </c>
      <c r="D74" s="9">
        <v>5.0</v>
      </c>
      <c r="E74" s="9" t="s">
        <v>93</v>
      </c>
    </row>
    <row r="75">
      <c r="A75" s="16" t="s">
        <v>47</v>
      </c>
      <c r="B75" s="9" t="s">
        <v>10</v>
      </c>
      <c r="C75" s="9">
        <v>1980.0</v>
      </c>
      <c r="D75" s="9">
        <v>4.0</v>
      </c>
      <c r="E75" s="9" t="s">
        <v>94</v>
      </c>
    </row>
    <row r="76">
      <c r="A76" s="16" t="s">
        <v>32</v>
      </c>
      <c r="B76" s="9" t="s">
        <v>10</v>
      </c>
      <c r="C76" s="9">
        <v>1980.0</v>
      </c>
      <c r="D76" s="9">
        <v>23.0</v>
      </c>
      <c r="E76" s="9" t="s">
        <v>97</v>
      </c>
    </row>
    <row r="77">
      <c r="A77" s="16" t="s">
        <v>17</v>
      </c>
      <c r="B77" s="9" t="s">
        <v>9</v>
      </c>
      <c r="C77" s="9">
        <v>1984.0</v>
      </c>
      <c r="D77" s="9">
        <v>1.0</v>
      </c>
      <c r="E77" s="9" t="s">
        <v>85</v>
      </c>
    </row>
    <row r="78">
      <c r="A78" s="16" t="s">
        <v>19</v>
      </c>
      <c r="B78" s="9" t="s">
        <v>9</v>
      </c>
      <c r="C78" s="9">
        <v>1984.0</v>
      </c>
      <c r="D78" s="9">
        <v>4.0</v>
      </c>
      <c r="E78" s="9" t="s">
        <v>86</v>
      </c>
    </row>
    <row r="79">
      <c r="A79" s="16" t="s">
        <v>26</v>
      </c>
      <c r="B79" s="9" t="s">
        <v>9</v>
      </c>
      <c r="C79" s="9">
        <v>1984.0</v>
      </c>
      <c r="D79" s="9">
        <v>13.0</v>
      </c>
      <c r="E79" s="9" t="s">
        <v>87</v>
      </c>
    </row>
    <row r="80">
      <c r="A80" s="16" t="s">
        <v>28</v>
      </c>
      <c r="B80" s="9" t="s">
        <v>9</v>
      </c>
      <c r="C80" s="9">
        <v>1984.0</v>
      </c>
      <c r="D80" s="9">
        <v>3.0</v>
      </c>
      <c r="E80" s="9" t="s">
        <v>88</v>
      </c>
    </row>
    <row r="81">
      <c r="A81" s="16" t="s">
        <v>95</v>
      </c>
      <c r="B81" s="9" t="s">
        <v>9</v>
      </c>
      <c r="C81" s="9">
        <v>1984.0</v>
      </c>
      <c r="D81" s="9">
        <v>4.0</v>
      </c>
      <c r="E81" s="9" t="s">
        <v>96</v>
      </c>
    </row>
    <row r="82">
      <c r="A82" s="16" t="s">
        <v>33</v>
      </c>
      <c r="B82" s="9" t="s">
        <v>9</v>
      </c>
      <c r="C82" s="9">
        <v>1984.0</v>
      </c>
      <c r="D82" s="9">
        <v>2.0</v>
      </c>
      <c r="E82" s="9" t="s">
        <v>90</v>
      </c>
    </row>
    <row r="83">
      <c r="A83" s="16" t="s">
        <v>38</v>
      </c>
      <c r="B83" s="9" t="s">
        <v>9</v>
      </c>
      <c r="C83" s="9">
        <v>1984.0</v>
      </c>
      <c r="D83" s="9">
        <v>9.0</v>
      </c>
      <c r="E83" s="9" t="s">
        <v>92</v>
      </c>
    </row>
    <row r="84">
      <c r="A84" s="16" t="s">
        <v>45</v>
      </c>
      <c r="B84" s="9" t="s">
        <v>9</v>
      </c>
      <c r="C84" s="9">
        <v>1984.0</v>
      </c>
      <c r="D84" s="9">
        <v>25.0</v>
      </c>
      <c r="E84" s="9" t="s">
        <v>70</v>
      </c>
    </row>
    <row r="85">
      <c r="A85" s="16" t="s">
        <v>71</v>
      </c>
      <c r="B85" s="9" t="s">
        <v>9</v>
      </c>
      <c r="C85" s="9">
        <v>1984.0</v>
      </c>
      <c r="D85" s="9">
        <v>8.0</v>
      </c>
      <c r="E85" s="9" t="s">
        <v>71</v>
      </c>
    </row>
    <row r="86">
      <c r="A86" s="16" t="s">
        <v>48</v>
      </c>
      <c r="B86" s="9" t="s">
        <v>9</v>
      </c>
      <c r="C86" s="9">
        <v>1984.0</v>
      </c>
      <c r="D86" s="9">
        <v>5.0</v>
      </c>
      <c r="E86" s="9" t="s">
        <v>93</v>
      </c>
    </row>
    <row r="87">
      <c r="A87" s="16" t="s">
        <v>47</v>
      </c>
      <c r="B87" s="9" t="s">
        <v>9</v>
      </c>
      <c r="C87" s="9">
        <v>1984.0</v>
      </c>
      <c r="D87" s="9">
        <v>8.0</v>
      </c>
      <c r="E87" s="9" t="s">
        <v>94</v>
      </c>
    </row>
    <row r="88">
      <c r="A88" s="16" t="s">
        <v>32</v>
      </c>
      <c r="B88" s="9" t="s">
        <v>9</v>
      </c>
      <c r="C88" s="9">
        <v>1984.0</v>
      </c>
      <c r="D88" s="9">
        <v>24.0</v>
      </c>
      <c r="E88" s="9" t="s">
        <v>97</v>
      </c>
    </row>
    <row r="89">
      <c r="A89" s="16" t="s">
        <v>17</v>
      </c>
      <c r="B89" s="9" t="s">
        <v>8</v>
      </c>
      <c r="C89" s="9">
        <v>1988.0</v>
      </c>
      <c r="D89" s="9">
        <v>10.0</v>
      </c>
      <c r="E89" s="9" t="s">
        <v>85</v>
      </c>
    </row>
    <row r="90">
      <c r="A90" s="16" t="s">
        <v>19</v>
      </c>
      <c r="B90" s="9" t="s">
        <v>8</v>
      </c>
      <c r="C90" s="9">
        <v>1988.0</v>
      </c>
      <c r="D90" s="9">
        <v>5.0</v>
      </c>
      <c r="E90" s="9" t="s">
        <v>86</v>
      </c>
    </row>
    <row r="91">
      <c r="A91" s="16" t="s">
        <v>26</v>
      </c>
      <c r="B91" s="9" t="s">
        <v>8</v>
      </c>
      <c r="C91" s="9">
        <v>1988.0</v>
      </c>
      <c r="D91" s="9">
        <v>7.0</v>
      </c>
      <c r="E91" s="9" t="s">
        <v>87</v>
      </c>
    </row>
    <row r="92">
      <c r="A92" s="16" t="s">
        <v>28</v>
      </c>
      <c r="B92" s="9" t="s">
        <v>8</v>
      </c>
      <c r="C92" s="9">
        <v>1988.0</v>
      </c>
      <c r="D92" s="9">
        <v>2.0</v>
      </c>
      <c r="E92" s="9" t="s">
        <v>88</v>
      </c>
    </row>
    <row r="93">
      <c r="A93" s="16" t="s">
        <v>95</v>
      </c>
      <c r="B93" s="9" t="s">
        <v>8</v>
      </c>
      <c r="C93" s="9">
        <v>1988.0</v>
      </c>
      <c r="D93" s="9">
        <v>8.0</v>
      </c>
      <c r="E93" s="9" t="s">
        <v>96</v>
      </c>
    </row>
    <row r="94">
      <c r="A94" s="16" t="s">
        <v>33</v>
      </c>
      <c r="B94" s="9" t="s">
        <v>8</v>
      </c>
      <c r="C94" s="9">
        <v>1988.0</v>
      </c>
      <c r="D94" s="9">
        <v>5.0</v>
      </c>
      <c r="E94" s="9" t="s">
        <v>90</v>
      </c>
    </row>
    <row r="95">
      <c r="A95" s="16" t="s">
        <v>36</v>
      </c>
      <c r="B95" s="9" t="s">
        <v>8</v>
      </c>
      <c r="C95" s="9">
        <v>1988.0</v>
      </c>
      <c r="D95" s="9">
        <v>7.0</v>
      </c>
      <c r="E95" s="9" t="s">
        <v>91</v>
      </c>
    </row>
    <row r="96">
      <c r="A96" s="16" t="s">
        <v>38</v>
      </c>
      <c r="B96" s="9" t="s">
        <v>8</v>
      </c>
      <c r="C96" s="9">
        <v>1988.0</v>
      </c>
      <c r="D96" s="9">
        <v>5.0</v>
      </c>
      <c r="E96" s="9" t="s">
        <v>92</v>
      </c>
    </row>
    <row r="97">
      <c r="A97" s="16" t="s">
        <v>45</v>
      </c>
      <c r="B97" s="9" t="s">
        <v>8</v>
      </c>
      <c r="C97" s="9">
        <v>1988.0</v>
      </c>
      <c r="D97" s="9">
        <v>29.0</v>
      </c>
      <c r="E97" s="9" t="s">
        <v>70</v>
      </c>
    </row>
    <row r="98">
      <c r="A98" s="16" t="s">
        <v>71</v>
      </c>
      <c r="B98" s="9" t="s">
        <v>8</v>
      </c>
      <c r="C98" s="9">
        <v>1988.0</v>
      </c>
      <c r="D98" s="9">
        <v>6.0</v>
      </c>
      <c r="E98" s="9" t="s">
        <v>71</v>
      </c>
    </row>
    <row r="99">
      <c r="A99" s="16" t="s">
        <v>48</v>
      </c>
      <c r="B99" s="9" t="s">
        <v>8</v>
      </c>
      <c r="C99" s="9">
        <v>1988.0</v>
      </c>
      <c r="D99" s="9">
        <v>15.0</v>
      </c>
      <c r="E99" s="9" t="s">
        <v>93</v>
      </c>
    </row>
    <row r="100">
      <c r="A100" s="16" t="s">
        <v>47</v>
      </c>
      <c r="B100" s="9" t="s">
        <v>8</v>
      </c>
      <c r="C100" s="9">
        <v>1988.0</v>
      </c>
      <c r="D100" s="9">
        <v>6.0</v>
      </c>
      <c r="E100" s="9" t="s">
        <v>94</v>
      </c>
    </row>
    <row r="101">
      <c r="A101" s="16" t="s">
        <v>32</v>
      </c>
      <c r="B101" s="9" t="s">
        <v>8</v>
      </c>
      <c r="C101" s="9">
        <v>1988.0</v>
      </c>
      <c r="D101" s="9">
        <v>25.0</v>
      </c>
      <c r="E101" s="9" t="s">
        <v>97</v>
      </c>
    </row>
    <row r="102">
      <c r="A102" s="16" t="s">
        <v>17</v>
      </c>
      <c r="B102" s="9" t="s">
        <v>7</v>
      </c>
      <c r="C102" s="9">
        <v>1992.0</v>
      </c>
      <c r="D102" s="9">
        <v>21.0</v>
      </c>
      <c r="E102" s="9" t="s">
        <v>85</v>
      </c>
    </row>
    <row r="103">
      <c r="A103" s="16" t="s">
        <v>19</v>
      </c>
      <c r="B103" s="9" t="s">
        <v>7</v>
      </c>
      <c r="C103" s="9">
        <v>1992.0</v>
      </c>
      <c r="D103" s="9">
        <v>7.0</v>
      </c>
      <c r="E103" s="9" t="s">
        <v>86</v>
      </c>
    </row>
    <row r="104">
      <c r="A104" s="16" t="s">
        <v>26</v>
      </c>
      <c r="B104" s="9" t="s">
        <v>7</v>
      </c>
      <c r="C104" s="9">
        <v>1992.0</v>
      </c>
      <c r="D104" s="9">
        <v>7.0</v>
      </c>
      <c r="E104" s="9" t="s">
        <v>87</v>
      </c>
    </row>
    <row r="105">
      <c r="A105" s="16" t="s">
        <v>28</v>
      </c>
      <c r="B105" s="9" t="s">
        <v>7</v>
      </c>
      <c r="C105" s="9">
        <v>1992.0</v>
      </c>
      <c r="D105" s="9">
        <v>9.0</v>
      </c>
      <c r="E105" s="9" t="s">
        <v>88</v>
      </c>
    </row>
    <row r="106">
      <c r="A106" s="16" t="s">
        <v>37</v>
      </c>
      <c r="B106" s="9" t="s">
        <v>7</v>
      </c>
      <c r="C106" s="9">
        <v>1992.0</v>
      </c>
      <c r="D106" s="9">
        <v>7.0</v>
      </c>
      <c r="E106" s="9" t="s">
        <v>98</v>
      </c>
    </row>
    <row r="107">
      <c r="A107" s="16" t="s">
        <v>33</v>
      </c>
      <c r="B107" s="9" t="s">
        <v>7</v>
      </c>
      <c r="C107" s="9">
        <v>1992.0</v>
      </c>
      <c r="D107" s="9">
        <v>14.0</v>
      </c>
      <c r="E107" s="9" t="s">
        <v>90</v>
      </c>
    </row>
    <row r="108">
      <c r="A108" s="16" t="s">
        <v>36</v>
      </c>
      <c r="B108" s="9" t="s">
        <v>7</v>
      </c>
      <c r="C108" s="9">
        <v>1992.0</v>
      </c>
      <c r="D108" s="9">
        <v>4.0</v>
      </c>
      <c r="E108" s="9" t="s">
        <v>91</v>
      </c>
    </row>
    <row r="109">
      <c r="A109" s="16" t="s">
        <v>38</v>
      </c>
      <c r="B109" s="9" t="s">
        <v>7</v>
      </c>
      <c r="C109" s="9">
        <v>1992.0</v>
      </c>
      <c r="D109" s="9">
        <v>20.0</v>
      </c>
      <c r="E109" s="9" t="s">
        <v>92</v>
      </c>
    </row>
    <row r="110">
      <c r="A110" s="16" t="s">
        <v>57</v>
      </c>
      <c r="B110" s="9" t="s">
        <v>7</v>
      </c>
      <c r="C110" s="9">
        <v>1992.0</v>
      </c>
      <c r="D110" s="9">
        <v>23.0</v>
      </c>
      <c r="E110" s="9" t="s">
        <v>99</v>
      </c>
    </row>
    <row r="111">
      <c r="A111" s="16" t="s">
        <v>71</v>
      </c>
      <c r="B111" s="9" t="s">
        <v>7</v>
      </c>
      <c r="C111" s="9">
        <v>1992.0</v>
      </c>
      <c r="D111" s="9">
        <v>11.0</v>
      </c>
      <c r="E111" s="9" t="s">
        <v>71</v>
      </c>
    </row>
    <row r="112">
      <c r="A112" s="16" t="s">
        <v>48</v>
      </c>
      <c r="B112" s="9" t="s">
        <v>7</v>
      </c>
      <c r="C112" s="9">
        <v>1992.0</v>
      </c>
      <c r="D112" s="9">
        <v>3.0</v>
      </c>
      <c r="E112" s="9" t="s">
        <v>93</v>
      </c>
    </row>
    <row r="113">
      <c r="A113" s="16" t="s">
        <v>47</v>
      </c>
      <c r="B113" s="9" t="s">
        <v>7</v>
      </c>
      <c r="C113" s="9">
        <v>1992.0</v>
      </c>
      <c r="D113" s="9">
        <v>4.0</v>
      </c>
      <c r="E113" s="9" t="s">
        <v>94</v>
      </c>
    </row>
    <row r="114">
      <c r="A114" s="16" t="s">
        <v>30</v>
      </c>
      <c r="B114" s="9" t="s">
        <v>7</v>
      </c>
      <c r="C114" s="9">
        <v>1992.0</v>
      </c>
      <c r="D114" s="9">
        <v>26.0</v>
      </c>
      <c r="E114" s="9" t="s">
        <v>89</v>
      </c>
    </row>
    <row r="115">
      <c r="A115" s="16" t="s">
        <v>75</v>
      </c>
      <c r="B115" s="9" t="s">
        <v>7</v>
      </c>
      <c r="C115" s="9">
        <v>1992.0</v>
      </c>
      <c r="D115" s="9">
        <v>4.0</v>
      </c>
      <c r="E115" s="9" t="s">
        <v>100</v>
      </c>
    </row>
    <row r="116">
      <c r="A116" s="16" t="s">
        <v>17</v>
      </c>
      <c r="B116" s="9" t="s">
        <v>6</v>
      </c>
      <c r="C116" s="9">
        <v>1994.0</v>
      </c>
      <c r="D116" s="9">
        <v>9.0</v>
      </c>
      <c r="E116" s="9" t="s">
        <v>85</v>
      </c>
    </row>
    <row r="117">
      <c r="A117" s="16" t="s">
        <v>19</v>
      </c>
      <c r="B117" s="9" t="s">
        <v>6</v>
      </c>
      <c r="C117" s="9">
        <v>1994.0</v>
      </c>
      <c r="D117" s="9">
        <v>13.0</v>
      </c>
      <c r="E117" s="9" t="s">
        <v>86</v>
      </c>
    </row>
    <row r="118">
      <c r="A118" s="16" t="s">
        <v>26</v>
      </c>
      <c r="B118" s="9" t="s">
        <v>6</v>
      </c>
      <c r="C118" s="9">
        <v>1994.0</v>
      </c>
      <c r="D118" s="9">
        <v>6.0</v>
      </c>
      <c r="E118" s="9" t="s">
        <v>87</v>
      </c>
    </row>
    <row r="119">
      <c r="A119" s="16" t="s">
        <v>28</v>
      </c>
      <c r="B119" s="9" t="s">
        <v>6</v>
      </c>
      <c r="C119" s="9">
        <v>1994.0</v>
      </c>
      <c r="D119" s="9">
        <v>5.0</v>
      </c>
      <c r="E119" s="9" t="s">
        <v>88</v>
      </c>
    </row>
    <row r="120">
      <c r="A120" s="16" t="s">
        <v>30</v>
      </c>
      <c r="B120" s="9" t="s">
        <v>6</v>
      </c>
      <c r="C120" s="9">
        <v>1994.0</v>
      </c>
      <c r="D120" s="9">
        <v>24.0</v>
      </c>
      <c r="E120" s="9" t="s">
        <v>89</v>
      </c>
    </row>
    <row r="121">
      <c r="A121" s="16" t="s">
        <v>33</v>
      </c>
      <c r="B121" s="9" t="s">
        <v>6</v>
      </c>
      <c r="C121" s="9">
        <v>1994.0</v>
      </c>
      <c r="D121" s="9">
        <v>20.0</v>
      </c>
      <c r="E121" s="9" t="s">
        <v>90</v>
      </c>
    </row>
    <row r="122">
      <c r="A122" s="16" t="s">
        <v>36</v>
      </c>
      <c r="B122" s="9" t="s">
        <v>6</v>
      </c>
      <c r="C122" s="9">
        <v>1994.0</v>
      </c>
      <c r="D122" s="9">
        <v>4.0</v>
      </c>
      <c r="E122" s="9" t="s">
        <v>91</v>
      </c>
    </row>
    <row r="123">
      <c r="A123" s="16" t="s">
        <v>38</v>
      </c>
      <c r="B123" s="9" t="s">
        <v>6</v>
      </c>
      <c r="C123" s="9">
        <v>1994.0</v>
      </c>
      <c r="D123" s="9">
        <v>26.0</v>
      </c>
      <c r="E123" s="9" t="s">
        <v>92</v>
      </c>
    </row>
    <row r="124">
      <c r="A124" s="16" t="s">
        <v>54</v>
      </c>
      <c r="B124" s="9" t="s">
        <v>6</v>
      </c>
      <c r="C124" s="9">
        <v>1994.0</v>
      </c>
      <c r="D124" s="9">
        <v>23.0</v>
      </c>
      <c r="E124" s="9" t="s">
        <v>101</v>
      </c>
    </row>
    <row r="125">
      <c r="A125" s="16" t="s">
        <v>71</v>
      </c>
      <c r="B125" s="9" t="s">
        <v>6</v>
      </c>
      <c r="C125" s="9">
        <v>1994.0</v>
      </c>
      <c r="D125" s="9">
        <v>13.0</v>
      </c>
      <c r="E125" s="9" t="s">
        <v>71</v>
      </c>
    </row>
    <row r="126">
      <c r="A126" s="16" t="s">
        <v>48</v>
      </c>
      <c r="B126" s="9" t="s">
        <v>6</v>
      </c>
      <c r="C126" s="9">
        <v>1994.0</v>
      </c>
      <c r="D126" s="9">
        <v>9.0</v>
      </c>
      <c r="E126" s="9" t="s">
        <v>93</v>
      </c>
    </row>
    <row r="127">
      <c r="A127" s="16" t="s">
        <v>47</v>
      </c>
      <c r="B127" s="9" t="s">
        <v>6</v>
      </c>
      <c r="C127" s="9">
        <v>1994.0</v>
      </c>
      <c r="D127" s="9">
        <v>3.0</v>
      </c>
      <c r="E127" s="9" t="s">
        <v>94</v>
      </c>
    </row>
    <row r="128">
      <c r="A128" s="16" t="s">
        <v>75</v>
      </c>
      <c r="B128" s="9" t="s">
        <v>6</v>
      </c>
      <c r="C128" s="9">
        <v>1994.0</v>
      </c>
      <c r="D128" s="9">
        <v>6.0</v>
      </c>
      <c r="E128" s="9" t="s">
        <v>100</v>
      </c>
    </row>
    <row r="129">
      <c r="A129" s="16" t="s">
        <v>37</v>
      </c>
      <c r="B129" s="9" t="s">
        <v>6</v>
      </c>
      <c r="C129" s="9">
        <v>1994.0</v>
      </c>
      <c r="D129" s="9">
        <v>5.0</v>
      </c>
      <c r="E129" s="9" t="s">
        <v>98</v>
      </c>
    </row>
    <row r="130">
      <c r="A130" s="16" t="s">
        <v>17</v>
      </c>
      <c r="B130" s="9" t="s">
        <v>5</v>
      </c>
      <c r="C130" s="9">
        <v>1998.0</v>
      </c>
      <c r="D130" s="9">
        <v>17.0</v>
      </c>
      <c r="E130" s="9" t="s">
        <v>85</v>
      </c>
    </row>
    <row r="131">
      <c r="A131" s="16" t="s">
        <v>19</v>
      </c>
      <c r="B131" s="9" t="s">
        <v>5</v>
      </c>
      <c r="C131" s="9">
        <v>1998.0</v>
      </c>
      <c r="D131" s="9">
        <v>15.0</v>
      </c>
      <c r="E131" s="9" t="s">
        <v>86</v>
      </c>
    </row>
    <row r="132">
      <c r="A132" s="16" t="s">
        <v>26</v>
      </c>
      <c r="B132" s="9" t="s">
        <v>5</v>
      </c>
      <c r="C132" s="9">
        <v>1998.0</v>
      </c>
      <c r="D132" s="9">
        <v>12.0</v>
      </c>
      <c r="E132" s="9" t="s">
        <v>87</v>
      </c>
    </row>
    <row r="133">
      <c r="A133" s="16" t="s">
        <v>28</v>
      </c>
      <c r="B133" s="9" t="s">
        <v>5</v>
      </c>
      <c r="C133" s="9">
        <v>1998.0</v>
      </c>
      <c r="D133" s="9">
        <v>8.0</v>
      </c>
      <c r="E133" s="9" t="s">
        <v>88</v>
      </c>
    </row>
    <row r="134">
      <c r="A134" s="16" t="s">
        <v>30</v>
      </c>
      <c r="B134" s="9" t="s">
        <v>5</v>
      </c>
      <c r="C134" s="9">
        <v>1998.0</v>
      </c>
      <c r="D134" s="9">
        <v>29.0</v>
      </c>
      <c r="E134" s="9" t="s">
        <v>89</v>
      </c>
    </row>
    <row r="135">
      <c r="A135" s="16" t="s">
        <v>33</v>
      </c>
      <c r="B135" s="9" t="s">
        <v>5</v>
      </c>
      <c r="C135" s="9">
        <v>1998.0</v>
      </c>
      <c r="D135" s="9">
        <v>10.0</v>
      </c>
      <c r="E135" s="9" t="s">
        <v>90</v>
      </c>
    </row>
    <row r="136">
      <c r="A136" s="16" t="s">
        <v>36</v>
      </c>
      <c r="B136" s="9" t="s">
        <v>5</v>
      </c>
      <c r="C136" s="9">
        <v>1998.0</v>
      </c>
      <c r="D136" s="9">
        <v>11.0</v>
      </c>
      <c r="E136" s="9" t="s">
        <v>91</v>
      </c>
    </row>
    <row r="137">
      <c r="A137" s="16" t="s">
        <v>38</v>
      </c>
      <c r="B137" s="9" t="s">
        <v>5</v>
      </c>
      <c r="C137" s="9">
        <v>1998.0</v>
      </c>
      <c r="D137" s="9">
        <v>25.0</v>
      </c>
      <c r="E137" s="9" t="s">
        <v>92</v>
      </c>
    </row>
    <row r="138">
      <c r="A138" s="16" t="s">
        <v>54</v>
      </c>
      <c r="B138" s="9" t="s">
        <v>5</v>
      </c>
      <c r="C138" s="9">
        <v>1998.0</v>
      </c>
      <c r="D138" s="9">
        <v>18.0</v>
      </c>
      <c r="E138" s="9" t="s">
        <v>101</v>
      </c>
    </row>
    <row r="139">
      <c r="A139" s="16" t="s">
        <v>71</v>
      </c>
      <c r="B139" s="9" t="s">
        <v>5</v>
      </c>
      <c r="C139" s="9">
        <v>1998.0</v>
      </c>
      <c r="D139" s="9">
        <v>13.0</v>
      </c>
      <c r="E139" s="9" t="s">
        <v>71</v>
      </c>
    </row>
    <row r="140">
      <c r="A140" s="16" t="s">
        <v>48</v>
      </c>
      <c r="B140" s="9" t="s">
        <v>5</v>
      </c>
      <c r="C140" s="9">
        <v>1998.0</v>
      </c>
      <c r="D140" s="9">
        <v>7.0</v>
      </c>
      <c r="E140" s="9" t="s">
        <v>93</v>
      </c>
    </row>
    <row r="141">
      <c r="A141" s="16" t="s">
        <v>47</v>
      </c>
      <c r="B141" s="9" t="s">
        <v>5</v>
      </c>
      <c r="C141" s="9">
        <v>1998.0</v>
      </c>
      <c r="D141" s="9">
        <v>3.0</v>
      </c>
      <c r="E141" s="9" t="s">
        <v>94</v>
      </c>
    </row>
    <row r="142">
      <c r="A142" s="16" t="s">
        <v>75</v>
      </c>
      <c r="B142" s="9" t="s">
        <v>5</v>
      </c>
      <c r="C142" s="9">
        <v>1998.0</v>
      </c>
      <c r="D142" s="9">
        <v>6.0</v>
      </c>
      <c r="E142" s="9" t="s">
        <v>100</v>
      </c>
    </row>
    <row r="143">
      <c r="A143" s="16" t="s">
        <v>37</v>
      </c>
      <c r="B143" s="9" t="s">
        <v>5</v>
      </c>
      <c r="C143" s="9">
        <v>1998.0</v>
      </c>
      <c r="D143" s="9">
        <v>10.0</v>
      </c>
      <c r="E143" s="9" t="s">
        <v>98</v>
      </c>
    </row>
    <row r="144">
      <c r="A144" s="16" t="s">
        <v>50</v>
      </c>
      <c r="B144" s="9" t="s">
        <v>5</v>
      </c>
      <c r="C144" s="9">
        <v>1998.0</v>
      </c>
      <c r="D144" s="9">
        <v>8.0</v>
      </c>
      <c r="E144" s="9" t="s">
        <v>102</v>
      </c>
    </row>
    <row r="145">
      <c r="A145" s="16" t="s">
        <v>17</v>
      </c>
      <c r="B145" s="9" t="s">
        <v>4</v>
      </c>
      <c r="C145" s="9">
        <v>2002.0</v>
      </c>
      <c r="D145" s="9">
        <v>17.0</v>
      </c>
      <c r="E145" s="9" t="s">
        <v>85</v>
      </c>
    </row>
    <row r="146">
      <c r="A146" s="16" t="s">
        <v>19</v>
      </c>
      <c r="B146" s="9" t="s">
        <v>4</v>
      </c>
      <c r="C146" s="9">
        <v>2002.0</v>
      </c>
      <c r="D146" s="9">
        <v>17.0</v>
      </c>
      <c r="E146" s="9" t="s">
        <v>86</v>
      </c>
    </row>
    <row r="147">
      <c r="A147" s="16" t="s">
        <v>26</v>
      </c>
      <c r="B147" s="9" t="s">
        <v>4</v>
      </c>
      <c r="C147" s="9">
        <v>2002.0</v>
      </c>
      <c r="D147" s="9">
        <v>7.0</v>
      </c>
      <c r="E147" s="9" t="s">
        <v>87</v>
      </c>
    </row>
    <row r="148">
      <c r="A148" s="16" t="s">
        <v>28</v>
      </c>
      <c r="B148" s="9" t="s">
        <v>4</v>
      </c>
      <c r="C148" s="9">
        <v>2002.0</v>
      </c>
      <c r="D148" s="9">
        <v>11.0</v>
      </c>
      <c r="E148" s="9" t="s">
        <v>88</v>
      </c>
    </row>
    <row r="149">
      <c r="A149" s="16" t="s">
        <v>30</v>
      </c>
      <c r="B149" s="9" t="s">
        <v>4</v>
      </c>
      <c r="C149" s="9">
        <v>2002.0</v>
      </c>
      <c r="D149" s="9">
        <v>36.0</v>
      </c>
      <c r="E149" s="9" t="s">
        <v>89</v>
      </c>
    </row>
    <row r="150">
      <c r="A150" s="16" t="s">
        <v>33</v>
      </c>
      <c r="B150" s="9" t="s">
        <v>4</v>
      </c>
      <c r="C150" s="9">
        <v>2002.0</v>
      </c>
      <c r="D150" s="9">
        <v>13.0</v>
      </c>
      <c r="E150" s="9" t="s">
        <v>90</v>
      </c>
    </row>
    <row r="151">
      <c r="A151" s="16" t="s">
        <v>36</v>
      </c>
      <c r="B151" s="9" t="s">
        <v>4</v>
      </c>
      <c r="C151" s="9">
        <v>2002.0</v>
      </c>
      <c r="D151" s="9">
        <v>8.0</v>
      </c>
      <c r="E151" s="9" t="s">
        <v>91</v>
      </c>
    </row>
    <row r="152">
      <c r="A152" s="16" t="s">
        <v>38</v>
      </c>
      <c r="B152" s="9" t="s">
        <v>4</v>
      </c>
      <c r="C152" s="9">
        <v>2002.0</v>
      </c>
      <c r="D152" s="9">
        <v>25.0</v>
      </c>
      <c r="E152" s="9" t="s">
        <v>92</v>
      </c>
    </row>
    <row r="153">
      <c r="A153" s="16" t="s">
        <v>54</v>
      </c>
      <c r="B153" s="9" t="s">
        <v>4</v>
      </c>
      <c r="C153" s="9">
        <v>2002.0</v>
      </c>
      <c r="D153" s="9">
        <v>13.0</v>
      </c>
      <c r="E153" s="9" t="s">
        <v>101</v>
      </c>
    </row>
    <row r="154">
      <c r="A154" s="16" t="s">
        <v>71</v>
      </c>
      <c r="B154" s="9" t="s">
        <v>4</v>
      </c>
      <c r="C154" s="9">
        <v>2002.0</v>
      </c>
      <c r="D154" s="9">
        <v>34.0</v>
      </c>
      <c r="E154" s="9" t="s">
        <v>71</v>
      </c>
    </row>
    <row r="155">
      <c r="A155" s="16" t="s">
        <v>48</v>
      </c>
      <c r="B155" s="9" t="s">
        <v>4</v>
      </c>
      <c r="C155" s="9">
        <v>2002.0</v>
      </c>
      <c r="D155" s="9">
        <v>11.0</v>
      </c>
      <c r="E155" s="9" t="s">
        <v>93</v>
      </c>
    </row>
    <row r="156">
      <c r="A156" s="16" t="s">
        <v>47</v>
      </c>
      <c r="B156" s="9" t="s">
        <v>4</v>
      </c>
      <c r="C156" s="9">
        <v>2002.0</v>
      </c>
      <c r="D156" s="9">
        <v>7.0</v>
      </c>
      <c r="E156" s="9" t="s">
        <v>94</v>
      </c>
    </row>
    <row r="157">
      <c r="A157" s="16" t="s">
        <v>75</v>
      </c>
      <c r="B157" s="9" t="s">
        <v>4</v>
      </c>
      <c r="C157" s="9">
        <v>2002.0</v>
      </c>
      <c r="D157" s="9">
        <v>4.0</v>
      </c>
      <c r="E157" s="9" t="s">
        <v>100</v>
      </c>
    </row>
    <row r="158">
      <c r="A158" s="16" t="s">
        <v>50</v>
      </c>
      <c r="B158" s="9" t="s">
        <v>4</v>
      </c>
      <c r="C158" s="9">
        <v>2002.0</v>
      </c>
      <c r="D158" s="9">
        <v>8.0</v>
      </c>
      <c r="E158" s="9" t="s">
        <v>102</v>
      </c>
    </row>
    <row r="159">
      <c r="A159" s="16" t="s">
        <v>27</v>
      </c>
      <c r="B159" s="9" t="s">
        <v>4</v>
      </c>
      <c r="C159" s="9">
        <v>2002.0</v>
      </c>
      <c r="D159" s="9">
        <v>4.0</v>
      </c>
      <c r="E159" s="9" t="s">
        <v>103</v>
      </c>
    </row>
    <row r="160">
      <c r="A160" s="16" t="s">
        <v>17</v>
      </c>
      <c r="B160" s="9" t="s">
        <v>3</v>
      </c>
      <c r="C160" s="9">
        <v>2006.0</v>
      </c>
      <c r="D160" s="9">
        <v>23.0</v>
      </c>
      <c r="E160" s="9" t="s">
        <v>85</v>
      </c>
    </row>
    <row r="161">
      <c r="A161" s="16" t="s">
        <v>19</v>
      </c>
      <c r="B161" s="9" t="s">
        <v>3</v>
      </c>
      <c r="C161" s="9">
        <v>2006.0</v>
      </c>
      <c r="D161" s="9">
        <v>24.0</v>
      </c>
      <c r="E161" s="9" t="s">
        <v>86</v>
      </c>
    </row>
    <row r="162">
      <c r="A162" s="16" t="s">
        <v>26</v>
      </c>
      <c r="B162" s="9" t="s">
        <v>3</v>
      </c>
      <c r="C162" s="9">
        <v>2006.0</v>
      </c>
      <c r="D162" s="9">
        <v>9.0</v>
      </c>
      <c r="E162" s="9" t="s">
        <v>87</v>
      </c>
    </row>
    <row r="163">
      <c r="A163" s="16" t="s">
        <v>28</v>
      </c>
      <c r="B163" s="9" t="s">
        <v>3</v>
      </c>
      <c r="C163" s="9">
        <v>2006.0</v>
      </c>
      <c r="D163" s="9">
        <v>9.0</v>
      </c>
      <c r="E163" s="9" t="s">
        <v>88</v>
      </c>
    </row>
    <row r="164">
      <c r="A164" s="16" t="s">
        <v>30</v>
      </c>
      <c r="B164" s="9" t="s">
        <v>3</v>
      </c>
      <c r="C164" s="9">
        <v>2006.0</v>
      </c>
      <c r="D164" s="9">
        <v>29.0</v>
      </c>
      <c r="E164" s="9" t="s">
        <v>89</v>
      </c>
    </row>
    <row r="165">
      <c r="A165" s="16" t="s">
        <v>33</v>
      </c>
      <c r="B165" s="9" t="s">
        <v>3</v>
      </c>
      <c r="C165" s="9">
        <v>2006.0</v>
      </c>
      <c r="D165" s="9">
        <v>11.0</v>
      </c>
      <c r="E165" s="9" t="s">
        <v>90</v>
      </c>
    </row>
    <row r="166">
      <c r="A166" s="16" t="s">
        <v>36</v>
      </c>
      <c r="B166" s="9" t="s">
        <v>3</v>
      </c>
      <c r="C166" s="9">
        <v>2006.0</v>
      </c>
      <c r="D166" s="9">
        <v>9.0</v>
      </c>
      <c r="E166" s="9" t="s">
        <v>91</v>
      </c>
    </row>
    <row r="167">
      <c r="A167" s="16" t="s">
        <v>38</v>
      </c>
      <c r="B167" s="9" t="s">
        <v>3</v>
      </c>
      <c r="C167" s="9">
        <v>2006.0</v>
      </c>
      <c r="D167" s="9">
        <v>19.0</v>
      </c>
      <c r="E167" s="9" t="s">
        <v>92</v>
      </c>
    </row>
    <row r="168">
      <c r="A168" s="16" t="s">
        <v>54</v>
      </c>
      <c r="B168" s="9" t="s">
        <v>3</v>
      </c>
      <c r="C168" s="9">
        <v>2006.0</v>
      </c>
      <c r="D168" s="9">
        <v>22.0</v>
      </c>
      <c r="E168" s="9" t="s">
        <v>101</v>
      </c>
    </row>
    <row r="169">
      <c r="A169" s="16" t="s">
        <v>71</v>
      </c>
      <c r="B169" s="9" t="s">
        <v>3</v>
      </c>
      <c r="C169" s="9">
        <v>2006.0</v>
      </c>
      <c r="D169" s="9">
        <v>25.0</v>
      </c>
      <c r="E169" s="9" t="s">
        <v>71</v>
      </c>
    </row>
    <row r="170">
      <c r="A170" s="16" t="s">
        <v>48</v>
      </c>
      <c r="B170" s="9" t="s">
        <v>3</v>
      </c>
      <c r="C170" s="9">
        <v>2006.0</v>
      </c>
      <c r="D170" s="9">
        <v>14.0</v>
      </c>
      <c r="E170" s="9" t="s">
        <v>93</v>
      </c>
    </row>
    <row r="171">
      <c r="A171" s="16" t="s">
        <v>47</v>
      </c>
      <c r="B171" s="9" t="s">
        <v>3</v>
      </c>
      <c r="C171" s="9">
        <v>2006.0</v>
      </c>
      <c r="D171" s="9">
        <v>14.0</v>
      </c>
      <c r="E171" s="9" t="s">
        <v>94</v>
      </c>
    </row>
    <row r="172">
      <c r="A172" s="16" t="s">
        <v>75</v>
      </c>
      <c r="B172" s="9" t="s">
        <v>3</v>
      </c>
      <c r="C172" s="9">
        <v>2006.0</v>
      </c>
      <c r="D172" s="9">
        <v>11.0</v>
      </c>
      <c r="E172" s="9" t="s">
        <v>100</v>
      </c>
    </row>
    <row r="173">
      <c r="A173" s="16" t="s">
        <v>50</v>
      </c>
      <c r="B173" s="9" t="s">
        <v>3</v>
      </c>
      <c r="C173" s="9">
        <v>2006.0</v>
      </c>
      <c r="D173" s="9">
        <v>11.0</v>
      </c>
      <c r="E173" s="9" t="s">
        <v>102</v>
      </c>
    </row>
    <row r="174">
      <c r="A174" s="16" t="s">
        <v>17</v>
      </c>
      <c r="B174" s="9" t="s">
        <v>2</v>
      </c>
      <c r="C174" s="9">
        <v>2010.0</v>
      </c>
      <c r="D174" s="9">
        <v>16.0</v>
      </c>
      <c r="E174" s="9" t="s">
        <v>85</v>
      </c>
    </row>
    <row r="175">
      <c r="A175" s="16" t="s">
        <v>19</v>
      </c>
      <c r="B175" s="9" t="s">
        <v>2</v>
      </c>
      <c r="C175" s="9">
        <v>2010.0</v>
      </c>
      <c r="D175" s="9">
        <v>26.0</v>
      </c>
      <c r="E175" s="9" t="s">
        <v>86</v>
      </c>
    </row>
    <row r="176">
      <c r="A176" s="16" t="s">
        <v>26</v>
      </c>
      <c r="B176" s="9" t="s">
        <v>2</v>
      </c>
      <c r="C176" s="9">
        <v>2010.0</v>
      </c>
      <c r="D176" s="9">
        <v>5.0</v>
      </c>
      <c r="E176" s="9" t="s">
        <v>87</v>
      </c>
    </row>
    <row r="177">
      <c r="A177" s="16" t="s">
        <v>28</v>
      </c>
      <c r="B177" s="9" t="s">
        <v>2</v>
      </c>
      <c r="C177" s="9">
        <v>2010.0</v>
      </c>
      <c r="D177" s="9">
        <v>11.0</v>
      </c>
      <c r="E177" s="9" t="s">
        <v>88</v>
      </c>
    </row>
    <row r="178">
      <c r="A178" s="16" t="s">
        <v>30</v>
      </c>
      <c r="B178" s="9" t="s">
        <v>2</v>
      </c>
      <c r="C178" s="9">
        <v>2010.0</v>
      </c>
      <c r="D178" s="9">
        <v>30.0</v>
      </c>
      <c r="E178" s="9" t="s">
        <v>89</v>
      </c>
    </row>
    <row r="179">
      <c r="A179" s="16" t="s">
        <v>33</v>
      </c>
      <c r="B179" s="9" t="s">
        <v>2</v>
      </c>
      <c r="C179" s="9">
        <v>2010.0</v>
      </c>
      <c r="D179" s="9">
        <v>5.0</v>
      </c>
      <c r="E179" s="9" t="s">
        <v>90</v>
      </c>
    </row>
    <row r="180">
      <c r="A180" s="16" t="s">
        <v>36</v>
      </c>
      <c r="B180" s="9" t="s">
        <v>2</v>
      </c>
      <c r="C180" s="9">
        <v>2010.0</v>
      </c>
      <c r="D180" s="9">
        <v>8.0</v>
      </c>
      <c r="E180" s="9" t="s">
        <v>91</v>
      </c>
    </row>
    <row r="181">
      <c r="A181" s="16" t="s">
        <v>38</v>
      </c>
      <c r="B181" s="9" t="s">
        <v>2</v>
      </c>
      <c r="C181" s="9">
        <v>2010.0</v>
      </c>
      <c r="D181" s="9">
        <v>23.0</v>
      </c>
      <c r="E181" s="9" t="s">
        <v>92</v>
      </c>
    </row>
    <row r="182">
      <c r="A182" s="16" t="s">
        <v>54</v>
      </c>
      <c r="B182" s="9" t="s">
        <v>2</v>
      </c>
      <c r="C182" s="9">
        <v>2010.0</v>
      </c>
      <c r="D182" s="9">
        <v>15.0</v>
      </c>
      <c r="E182" s="9" t="s">
        <v>101</v>
      </c>
    </row>
    <row r="183">
      <c r="A183" s="16" t="s">
        <v>71</v>
      </c>
      <c r="B183" s="9" t="s">
        <v>2</v>
      </c>
      <c r="C183" s="9">
        <v>2010.0</v>
      </c>
      <c r="D183" s="9">
        <v>37.0</v>
      </c>
      <c r="E183" s="9" t="s">
        <v>71</v>
      </c>
    </row>
    <row r="184">
      <c r="A184" s="16" t="s">
        <v>48</v>
      </c>
      <c r="B184" s="9" t="s">
        <v>2</v>
      </c>
      <c r="C184" s="9">
        <v>2010.0</v>
      </c>
      <c r="D184" s="9">
        <v>9.0</v>
      </c>
      <c r="E184" s="9" t="s">
        <v>93</v>
      </c>
    </row>
    <row r="185">
      <c r="A185" s="16" t="s">
        <v>47</v>
      </c>
      <c r="B185" s="9" t="s">
        <v>2</v>
      </c>
      <c r="C185" s="9">
        <v>2010.0</v>
      </c>
      <c r="D185" s="9">
        <v>11.0</v>
      </c>
      <c r="E185" s="9" t="s">
        <v>94</v>
      </c>
    </row>
    <row r="186">
      <c r="A186" s="16" t="s">
        <v>75</v>
      </c>
      <c r="B186" s="9" t="s">
        <v>2</v>
      </c>
      <c r="C186" s="9">
        <v>2010.0</v>
      </c>
      <c r="D186" s="9">
        <v>14.0</v>
      </c>
      <c r="E186" s="9" t="s">
        <v>100</v>
      </c>
    </row>
    <row r="187">
      <c r="A187" s="16" t="s">
        <v>50</v>
      </c>
      <c r="B187" s="9" t="s">
        <v>2</v>
      </c>
      <c r="C187" s="9">
        <v>2010.0</v>
      </c>
      <c r="D187" s="9">
        <v>11.0</v>
      </c>
      <c r="E187" s="9" t="s">
        <v>102</v>
      </c>
    </row>
    <row r="188">
      <c r="A188" s="16" t="s">
        <v>37</v>
      </c>
      <c r="B188" s="9" t="s">
        <v>2</v>
      </c>
      <c r="C188" s="9">
        <v>2010.0</v>
      </c>
      <c r="D188" s="9">
        <v>5.0</v>
      </c>
      <c r="E188" s="9" t="s">
        <v>98</v>
      </c>
    </row>
    <row r="189">
      <c r="A189" s="16" t="s">
        <v>42</v>
      </c>
      <c r="B189" s="9" t="s">
        <v>2</v>
      </c>
      <c r="C189" s="9">
        <v>2010.0</v>
      </c>
      <c r="D189" s="9">
        <v>6.0</v>
      </c>
      <c r="E189" s="9" t="s">
        <v>104</v>
      </c>
    </row>
    <row r="190">
      <c r="A190" s="16" t="s">
        <v>29</v>
      </c>
      <c r="B190" s="9" t="s">
        <v>2</v>
      </c>
      <c r="C190" s="9">
        <v>2010.0</v>
      </c>
      <c r="D190" s="9">
        <v>6.0</v>
      </c>
      <c r="E190" s="9" t="s">
        <v>105</v>
      </c>
    </row>
    <row r="191">
      <c r="A191" s="16" t="s">
        <v>17</v>
      </c>
      <c r="B191" s="9" t="s">
        <v>1</v>
      </c>
      <c r="C191" s="9">
        <v>2014.0</v>
      </c>
      <c r="D191" s="9">
        <v>17.0</v>
      </c>
      <c r="E191" s="9" t="s">
        <v>85</v>
      </c>
    </row>
    <row r="192">
      <c r="A192" s="16" t="s">
        <v>19</v>
      </c>
      <c r="B192" s="9" t="s">
        <v>1</v>
      </c>
      <c r="C192" s="9">
        <v>2014.0</v>
      </c>
      <c r="D192" s="9">
        <v>25.0</v>
      </c>
      <c r="E192" s="9" t="s">
        <v>86</v>
      </c>
    </row>
    <row r="193">
      <c r="A193" s="16" t="s">
        <v>26</v>
      </c>
      <c r="B193" s="9" t="s">
        <v>1</v>
      </c>
      <c r="C193" s="9">
        <v>2014.0</v>
      </c>
      <c r="D193" s="9">
        <v>5.0</v>
      </c>
      <c r="E193" s="9" t="s">
        <v>87</v>
      </c>
    </row>
    <row r="194">
      <c r="A194" s="16" t="s">
        <v>28</v>
      </c>
      <c r="B194" s="9" t="s">
        <v>1</v>
      </c>
      <c r="C194" s="9">
        <v>2014.0</v>
      </c>
      <c r="D194" s="9">
        <v>15.0</v>
      </c>
      <c r="E194" s="9" t="s">
        <v>88</v>
      </c>
    </row>
    <row r="195">
      <c r="A195" s="16" t="s">
        <v>30</v>
      </c>
      <c r="B195" s="9" t="s">
        <v>1</v>
      </c>
      <c r="C195" s="9">
        <v>2014.0</v>
      </c>
      <c r="D195" s="9">
        <v>19.0</v>
      </c>
      <c r="E195" s="9" t="s">
        <v>89</v>
      </c>
    </row>
    <row r="196">
      <c r="A196" s="16" t="s">
        <v>33</v>
      </c>
      <c r="B196" s="9" t="s">
        <v>1</v>
      </c>
      <c r="C196" s="9">
        <v>2014.0</v>
      </c>
      <c r="D196" s="9">
        <v>8.0</v>
      </c>
      <c r="E196" s="9" t="s">
        <v>90</v>
      </c>
    </row>
    <row r="197">
      <c r="A197" s="16" t="s">
        <v>36</v>
      </c>
      <c r="B197" s="9" t="s">
        <v>1</v>
      </c>
      <c r="C197" s="9">
        <v>2014.0</v>
      </c>
      <c r="D197" s="9">
        <v>24.0</v>
      </c>
      <c r="E197" s="9" t="s">
        <v>91</v>
      </c>
    </row>
    <row r="198">
      <c r="A198" s="16" t="s">
        <v>38</v>
      </c>
      <c r="B198" s="9" t="s">
        <v>1</v>
      </c>
      <c r="C198" s="9">
        <v>2014.0</v>
      </c>
      <c r="D198" s="9">
        <v>26.0</v>
      </c>
      <c r="E198" s="9" t="s">
        <v>92</v>
      </c>
    </row>
    <row r="199">
      <c r="A199" s="16" t="s">
        <v>54</v>
      </c>
      <c r="B199" s="9" t="s">
        <v>1</v>
      </c>
      <c r="C199" s="9">
        <v>2014.0</v>
      </c>
      <c r="D199" s="9">
        <v>29.0</v>
      </c>
      <c r="E199" s="9" t="s">
        <v>101</v>
      </c>
    </row>
    <row r="200">
      <c r="A200" s="16" t="s">
        <v>71</v>
      </c>
      <c r="B200" s="9" t="s">
        <v>1</v>
      </c>
      <c r="C200" s="9">
        <v>2014.0</v>
      </c>
      <c r="D200" s="9">
        <v>28.0</v>
      </c>
      <c r="E200" s="9" t="s">
        <v>71</v>
      </c>
    </row>
    <row r="201">
      <c r="A201" s="16" t="s">
        <v>48</v>
      </c>
      <c r="B201" s="9" t="s">
        <v>1</v>
      </c>
      <c r="C201" s="9">
        <v>2014.0</v>
      </c>
      <c r="D201" s="9">
        <v>11.0</v>
      </c>
      <c r="E201" s="9" t="s">
        <v>93</v>
      </c>
    </row>
    <row r="202">
      <c r="A202" s="16" t="s">
        <v>47</v>
      </c>
      <c r="B202" s="9" t="s">
        <v>1</v>
      </c>
      <c r="C202" s="9">
        <v>2014.0</v>
      </c>
      <c r="D202" s="9">
        <v>15.0</v>
      </c>
      <c r="E202" s="9" t="s">
        <v>94</v>
      </c>
    </row>
    <row r="203">
      <c r="A203" s="16" t="s">
        <v>75</v>
      </c>
      <c r="B203" s="9" t="s">
        <v>1</v>
      </c>
      <c r="C203" s="9">
        <v>2014.0</v>
      </c>
      <c r="D203" s="9">
        <v>8.0</v>
      </c>
      <c r="E203" s="9" t="s">
        <v>100</v>
      </c>
    </row>
    <row r="204">
      <c r="A204" s="16" t="s">
        <v>37</v>
      </c>
      <c r="B204" s="9" t="s">
        <v>1</v>
      </c>
      <c r="C204" s="9">
        <v>2014.0</v>
      </c>
      <c r="D204" s="9">
        <v>8.0</v>
      </c>
      <c r="E204" s="9" t="s">
        <v>98</v>
      </c>
    </row>
    <row r="205">
      <c r="A205" s="16" t="s">
        <v>50</v>
      </c>
      <c r="B205" s="9" t="s">
        <v>1</v>
      </c>
      <c r="C205" s="9">
        <v>2014.0</v>
      </c>
      <c r="D205" s="9">
        <v>9.0</v>
      </c>
      <c r="E205" s="9" t="s">
        <v>102</v>
      </c>
    </row>
    <row r="206">
      <c r="A206" s="16" t="s">
        <v>42</v>
      </c>
      <c r="B206" s="9" t="s">
        <v>1</v>
      </c>
      <c r="C206" s="9">
        <v>2014.0</v>
      </c>
      <c r="D206" s="9">
        <v>6.0</v>
      </c>
      <c r="E206" s="9" t="s">
        <v>104</v>
      </c>
    </row>
    <row r="207">
      <c r="A207" s="16" t="s">
        <v>29</v>
      </c>
      <c r="B207" s="9" t="s">
        <v>1</v>
      </c>
      <c r="C207" s="9">
        <v>2014.0</v>
      </c>
      <c r="D207" s="9">
        <v>8.0</v>
      </c>
      <c r="E207" s="9" t="s">
        <v>105</v>
      </c>
    </row>
    <row r="208">
      <c r="A208" s="16" t="s">
        <v>17</v>
      </c>
      <c r="B208" s="9" t="s">
        <v>0</v>
      </c>
      <c r="C208" s="9">
        <v>2018.0</v>
      </c>
      <c r="D208" s="9">
        <v>14.0</v>
      </c>
      <c r="E208" s="9" t="s">
        <v>85</v>
      </c>
    </row>
    <row r="209">
      <c r="A209" s="16" t="s">
        <v>19</v>
      </c>
      <c r="B209" s="9" t="s">
        <v>0</v>
      </c>
      <c r="C209" s="9">
        <v>2018.0</v>
      </c>
      <c r="D209" s="9">
        <v>29.0</v>
      </c>
      <c r="E209" s="9" t="s">
        <v>86</v>
      </c>
    </row>
    <row r="210">
      <c r="A210" s="16" t="s">
        <v>26</v>
      </c>
      <c r="B210" s="9" t="s">
        <v>0</v>
      </c>
      <c r="C210" s="9">
        <v>2018.0</v>
      </c>
      <c r="D210" s="9">
        <v>6.0</v>
      </c>
      <c r="E210" s="9" t="s">
        <v>87</v>
      </c>
    </row>
    <row r="211">
      <c r="A211" s="16" t="s">
        <v>28</v>
      </c>
      <c r="B211" s="9" t="s">
        <v>0</v>
      </c>
      <c r="C211" s="9">
        <v>2018.0</v>
      </c>
      <c r="D211" s="9">
        <v>15.0</v>
      </c>
      <c r="E211" s="9" t="s">
        <v>88</v>
      </c>
    </row>
    <row r="212">
      <c r="A212" s="16" t="s">
        <v>30</v>
      </c>
      <c r="B212" s="9" t="s">
        <v>0</v>
      </c>
      <c r="C212" s="9">
        <v>2018.0</v>
      </c>
      <c r="D212" s="9">
        <v>31.0</v>
      </c>
      <c r="E212" s="9" t="s">
        <v>89</v>
      </c>
    </row>
    <row r="213">
      <c r="A213" s="16" t="s">
        <v>33</v>
      </c>
      <c r="B213" s="9" t="s">
        <v>0</v>
      </c>
      <c r="C213" s="9">
        <v>2018.0</v>
      </c>
      <c r="D213" s="9">
        <v>10.0</v>
      </c>
      <c r="E213" s="9" t="s">
        <v>90</v>
      </c>
    </row>
    <row r="214">
      <c r="A214" s="16" t="s">
        <v>36</v>
      </c>
      <c r="B214" s="9" t="s">
        <v>0</v>
      </c>
      <c r="C214" s="9">
        <v>2018.0</v>
      </c>
      <c r="D214" s="9">
        <v>20.0</v>
      </c>
      <c r="E214" s="9" t="s">
        <v>91</v>
      </c>
    </row>
    <row r="215">
      <c r="A215" s="16" t="s">
        <v>38</v>
      </c>
      <c r="B215" s="9" t="s">
        <v>0</v>
      </c>
      <c r="C215" s="9">
        <v>2018.0</v>
      </c>
      <c r="D215" s="9">
        <v>39.0</v>
      </c>
      <c r="E215" s="9" t="s">
        <v>92</v>
      </c>
    </row>
    <row r="216">
      <c r="A216" s="16" t="s">
        <v>58</v>
      </c>
      <c r="B216" s="9" t="s">
        <v>0</v>
      </c>
      <c r="C216" s="9">
        <v>2018.0</v>
      </c>
      <c r="D216" s="9">
        <v>17.0</v>
      </c>
      <c r="E216" s="9" t="s">
        <v>106</v>
      </c>
    </row>
    <row r="217">
      <c r="A217" s="16" t="s">
        <v>71</v>
      </c>
      <c r="B217" s="9" t="s">
        <v>0</v>
      </c>
      <c r="C217" s="9">
        <v>2018.0</v>
      </c>
      <c r="D217" s="9">
        <v>23.0</v>
      </c>
      <c r="E217" s="9" t="s">
        <v>71</v>
      </c>
    </row>
    <row r="218">
      <c r="A218" s="16" t="s">
        <v>48</v>
      </c>
      <c r="B218" s="9" t="s">
        <v>0</v>
      </c>
      <c r="C218" s="9">
        <v>2018.0</v>
      </c>
      <c r="D218" s="9">
        <v>15.0</v>
      </c>
      <c r="E218" s="9" t="s">
        <v>93</v>
      </c>
    </row>
    <row r="219">
      <c r="A219" s="16" t="s">
        <v>47</v>
      </c>
      <c r="B219" s="9" t="s">
        <v>0</v>
      </c>
      <c r="C219" s="9">
        <v>2018.0</v>
      </c>
      <c r="D219" s="9">
        <v>14.0</v>
      </c>
      <c r="E219" s="9" t="s">
        <v>94</v>
      </c>
    </row>
    <row r="220">
      <c r="A220" s="16" t="s">
        <v>75</v>
      </c>
      <c r="B220" s="9" t="s">
        <v>0</v>
      </c>
      <c r="C220" s="9">
        <v>2018.0</v>
      </c>
      <c r="D220" s="9">
        <v>17.0</v>
      </c>
      <c r="E220" s="9" t="s">
        <v>100</v>
      </c>
    </row>
    <row r="221">
      <c r="A221" s="16" t="s">
        <v>37</v>
      </c>
      <c r="B221" s="9" t="s">
        <v>0</v>
      </c>
      <c r="C221" s="9">
        <v>2018.0</v>
      </c>
      <c r="D221" s="9">
        <v>13.0</v>
      </c>
      <c r="E221" s="9" t="s">
        <v>98</v>
      </c>
    </row>
    <row r="222">
      <c r="A222" s="16" t="s">
        <v>50</v>
      </c>
      <c r="B222" s="9" t="s">
        <v>0</v>
      </c>
      <c r="C222" s="9">
        <v>2018.0</v>
      </c>
      <c r="D222" s="9">
        <v>9.0</v>
      </c>
      <c r="E222" s="9" t="s">
        <v>102</v>
      </c>
    </row>
    <row r="223">
      <c r="A223" s="16" t="s">
        <v>29</v>
      </c>
      <c r="B223" s="9" t="s">
        <v>0</v>
      </c>
      <c r="C223" s="9">
        <v>2018.0</v>
      </c>
      <c r="D223" s="9">
        <v>7.0</v>
      </c>
      <c r="E223" s="9" t="s">
        <v>105</v>
      </c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